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arasv100218\内部系共有\保健福祉部　高齢者支援課\★介護給付係\09_処遇改善\02_実績報告\R2実績\R3.6.21佐賀県通知\"/>
    </mc:Choice>
  </mc:AlternateContent>
  <bookViews>
    <workbookView xWindow="-120" yWindow="1245" windowWidth="28890" windowHeight="9405" tabRatio="817"/>
  </bookViews>
  <sheets>
    <sheet name="計算シート(介護職員処遇改善加算)" sheetId="15" r:id="rId1"/>
    <sheet name="計算シート(介護職員等特定処遇加算)" sheetId="22" r:id="rId2"/>
  </sheets>
  <externalReferences>
    <externalReference r:id="rId3"/>
    <externalReference r:id="rId4"/>
    <externalReference r:id="rId5"/>
    <externalReference r:id="rId6"/>
  </externalReferences>
  <definedNames>
    <definedName name="_xlnm.Print_Area" localSheetId="0">'計算シート(介護職員処遇改善加算)'!$A$1:$AG$91</definedName>
    <definedName name="_xlnm.Print_Titles" localSheetId="1">'計算シート(介護職員等特定処遇加算)'!$1:$14</definedName>
    <definedName name="あ" localSheetId="0">#REF!</definedName>
    <definedName name="あ" localSheetId="1">#REF!</definedName>
    <definedName name="あ">#REF!</definedName>
    <definedName name="サービス" localSheetId="0">#REF!</definedName>
    <definedName name="サービス" localSheetId="1">#REF!</definedName>
    <definedName name="サービス">#REF!</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２">[3]交付率一覧!$A$5:$A$21</definedName>
    <definedName name="サービス名称" localSheetId="0">#REF!</definedName>
    <definedName name="サービス名称" localSheetId="1">#REF!</definedName>
    <definedName name="サービス名称">#REF!</definedName>
    <definedName name="種類">[4]サービス種類一覧!$A$4:$A$20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94" i="22" l="1"/>
  <c r="C183" i="22"/>
  <c r="C186" i="22"/>
  <c r="C189" i="22"/>
  <c r="C192" i="22"/>
  <c r="AP191" i="22"/>
  <c r="AP190" i="22"/>
  <c r="AP189" i="22"/>
  <c r="AP188" i="22"/>
  <c r="AP187" i="22"/>
  <c r="AP186" i="22"/>
  <c r="C180" i="22"/>
  <c r="AP174" i="22"/>
  <c r="AM174" i="22"/>
  <c r="AJ174" i="22"/>
  <c r="AG174" i="22"/>
  <c r="AD174" i="22"/>
  <c r="AA174" i="22"/>
  <c r="X174" i="22"/>
  <c r="U174" i="22"/>
  <c r="R174" i="22"/>
  <c r="O174" i="22"/>
  <c r="L174" i="22"/>
  <c r="I174" i="22"/>
  <c r="AP173" i="22"/>
  <c r="AM173" i="22"/>
  <c r="AJ173" i="22"/>
  <c r="AG173" i="22"/>
  <c r="AD173" i="22"/>
  <c r="AA173" i="22"/>
  <c r="X173" i="22"/>
  <c r="U173" i="22"/>
  <c r="R173" i="22"/>
  <c r="O173" i="22"/>
  <c r="L173" i="22"/>
  <c r="I173" i="22"/>
  <c r="AP172" i="22"/>
  <c r="AM172" i="22"/>
  <c r="AJ172" i="22"/>
  <c r="AG172" i="22"/>
  <c r="AD172" i="22"/>
  <c r="AA172" i="22"/>
  <c r="X172" i="22"/>
  <c r="U172" i="22"/>
  <c r="R172" i="22"/>
  <c r="O172" i="22"/>
  <c r="L172" i="22"/>
  <c r="I172" i="22"/>
  <c r="AP171" i="22"/>
  <c r="AM171" i="22"/>
  <c r="AJ171" i="22"/>
  <c r="AG171" i="22"/>
  <c r="AD171" i="22"/>
  <c r="AA171" i="22"/>
  <c r="X171" i="22"/>
  <c r="U171" i="22"/>
  <c r="R171" i="22"/>
  <c r="O171" i="22"/>
  <c r="L171" i="22"/>
  <c r="I171" i="22"/>
  <c r="AP170" i="22"/>
  <c r="AM170" i="22"/>
  <c r="AJ170" i="22"/>
  <c r="AJ168" i="22" s="1"/>
  <c r="AG170" i="22"/>
  <c r="AG168" i="22" s="1"/>
  <c r="AD170" i="22"/>
  <c r="AA170" i="22"/>
  <c r="AA168" i="22" s="1"/>
  <c r="X170" i="22"/>
  <c r="X168" i="22" s="1"/>
  <c r="U170" i="22"/>
  <c r="U168" i="22" s="1"/>
  <c r="R170" i="22"/>
  <c r="O170" i="22"/>
  <c r="L170" i="22"/>
  <c r="L168" i="22" s="1"/>
  <c r="I170" i="22"/>
  <c r="AP169" i="22"/>
  <c r="AM169" i="22"/>
  <c r="AM167" i="22" s="1"/>
  <c r="AJ169" i="22"/>
  <c r="AJ167" i="22" s="1"/>
  <c r="AG169" i="22"/>
  <c r="AG167" i="22" s="1"/>
  <c r="AD169" i="22"/>
  <c r="AA169" i="22"/>
  <c r="AA167" i="22" s="1"/>
  <c r="X169" i="22"/>
  <c r="X167" i="22" s="1"/>
  <c r="U169" i="22"/>
  <c r="U167" i="22" s="1"/>
  <c r="R169" i="22"/>
  <c r="O169" i="22"/>
  <c r="O167" i="22" s="1"/>
  <c r="L169" i="22"/>
  <c r="L167" i="22" s="1"/>
  <c r="I169" i="22"/>
  <c r="AP168" i="22"/>
  <c r="AM168" i="22"/>
  <c r="AD168" i="22"/>
  <c r="R168" i="22"/>
  <c r="O168" i="22"/>
  <c r="AP167" i="22"/>
  <c r="AD167" i="22"/>
  <c r="R167" i="22"/>
  <c r="AS166" i="22"/>
  <c r="AS165" i="22"/>
  <c r="AS164" i="22"/>
  <c r="AS163" i="22"/>
  <c r="AS162" i="22"/>
  <c r="AS161" i="22"/>
  <c r="AS160" i="22"/>
  <c r="AS159" i="22"/>
  <c r="AS158" i="22"/>
  <c r="AS157" i="22"/>
  <c r="AS156" i="22"/>
  <c r="AS155" i="22"/>
  <c r="AS154" i="22"/>
  <c r="AS153" i="22"/>
  <c r="AS152" i="22"/>
  <c r="AS151" i="22"/>
  <c r="AS150" i="22"/>
  <c r="AS149" i="22"/>
  <c r="AS148" i="22"/>
  <c r="AS147" i="22"/>
  <c r="AS146" i="22"/>
  <c r="AS145" i="22"/>
  <c r="AS144" i="22"/>
  <c r="AS143" i="22"/>
  <c r="AP142" i="22"/>
  <c r="AM142" i="22"/>
  <c r="AJ142" i="22"/>
  <c r="AG142" i="22"/>
  <c r="AD142" i="22"/>
  <c r="AA142" i="22"/>
  <c r="X142" i="22"/>
  <c r="U142" i="22"/>
  <c r="R142" i="22"/>
  <c r="O142" i="22"/>
  <c r="L142" i="22"/>
  <c r="I142" i="22"/>
  <c r="AP141" i="22"/>
  <c r="AM141" i="22"/>
  <c r="AJ141" i="22"/>
  <c r="AG141" i="22"/>
  <c r="AD141" i="22"/>
  <c r="AA141" i="22"/>
  <c r="X141" i="22"/>
  <c r="U141" i="22"/>
  <c r="R141" i="22"/>
  <c r="O141" i="22"/>
  <c r="L141" i="22"/>
  <c r="I141" i="22"/>
  <c r="AP140" i="22"/>
  <c r="AM140" i="22"/>
  <c r="AJ140" i="22"/>
  <c r="AG140" i="22"/>
  <c r="AD140" i="22"/>
  <c r="AA140" i="22"/>
  <c r="X140" i="22"/>
  <c r="U140" i="22"/>
  <c r="R140" i="22"/>
  <c r="O140" i="22"/>
  <c r="L140" i="22"/>
  <c r="I140" i="22"/>
  <c r="AP139" i="22"/>
  <c r="AM139" i="22"/>
  <c r="AJ139" i="22"/>
  <c r="AG139" i="22"/>
  <c r="AD139" i="22"/>
  <c r="AA139" i="22"/>
  <c r="X139" i="22"/>
  <c r="U139" i="22"/>
  <c r="R139" i="22"/>
  <c r="O139" i="22"/>
  <c r="L139" i="22"/>
  <c r="I139" i="22"/>
  <c r="AP138" i="22"/>
  <c r="AM138" i="22"/>
  <c r="AM136" i="22" s="1"/>
  <c r="AJ138" i="22"/>
  <c r="AJ136" i="22" s="1"/>
  <c r="AG138" i="22"/>
  <c r="AG136" i="22" s="1"/>
  <c r="AD138" i="22"/>
  <c r="AD136" i="22" s="1"/>
  <c r="AA138" i="22"/>
  <c r="AA136" i="22" s="1"/>
  <c r="X138" i="22"/>
  <c r="X136" i="22" s="1"/>
  <c r="U138" i="22"/>
  <c r="U136" i="22" s="1"/>
  <c r="R138" i="22"/>
  <c r="R136" i="22" s="1"/>
  <c r="O138" i="22"/>
  <c r="O136" i="22" s="1"/>
  <c r="L138" i="22"/>
  <c r="L136" i="22" s="1"/>
  <c r="I138" i="22"/>
  <c r="AP137" i="22"/>
  <c r="AP135" i="22" s="1"/>
  <c r="AM137" i="22"/>
  <c r="AM135" i="22" s="1"/>
  <c r="AJ137" i="22"/>
  <c r="AJ135" i="22" s="1"/>
  <c r="AG137" i="22"/>
  <c r="AD137" i="22"/>
  <c r="AD135" i="22" s="1"/>
  <c r="AA137" i="22"/>
  <c r="AA135" i="22" s="1"/>
  <c r="X137" i="22"/>
  <c r="X135" i="22" s="1"/>
  <c r="U137" i="22"/>
  <c r="U135" i="22" s="1"/>
  <c r="R137" i="22"/>
  <c r="R135" i="22" s="1"/>
  <c r="O137" i="22"/>
  <c r="O135" i="22" s="1"/>
  <c r="L137" i="22"/>
  <c r="L135" i="22" s="1"/>
  <c r="I137" i="22"/>
  <c r="I135" i="22" s="1"/>
  <c r="AP136" i="22"/>
  <c r="AG135" i="22"/>
  <c r="AS134" i="22"/>
  <c r="AS133" i="22"/>
  <c r="AS132" i="22"/>
  <c r="AS131" i="22"/>
  <c r="AS130" i="22"/>
  <c r="AS129" i="22"/>
  <c r="AS128" i="22"/>
  <c r="AS127" i="22"/>
  <c r="AS126" i="22"/>
  <c r="AS125" i="22"/>
  <c r="AS124" i="22"/>
  <c r="AS123" i="22"/>
  <c r="AS122" i="22"/>
  <c r="AS121" i="22"/>
  <c r="AS120" i="22"/>
  <c r="AS119" i="22"/>
  <c r="AS118" i="22"/>
  <c r="AS117" i="22"/>
  <c r="AS116" i="22"/>
  <c r="AS115" i="22"/>
  <c r="AS114" i="22"/>
  <c r="AS113" i="22"/>
  <c r="AS112" i="22"/>
  <c r="AS111" i="22"/>
  <c r="AP110" i="22"/>
  <c r="AM110" i="22"/>
  <c r="AJ110" i="22"/>
  <c r="AG110" i="22"/>
  <c r="AD110" i="22"/>
  <c r="AA110" i="22"/>
  <c r="X110" i="22"/>
  <c r="U110" i="22"/>
  <c r="R110" i="22"/>
  <c r="O110" i="22"/>
  <c r="L110" i="22"/>
  <c r="I110" i="22"/>
  <c r="AP109" i="22"/>
  <c r="AM109" i="22"/>
  <c r="AJ109" i="22"/>
  <c r="AG109" i="22"/>
  <c r="AD109" i="22"/>
  <c r="AA109" i="22"/>
  <c r="X109" i="22"/>
  <c r="U109" i="22"/>
  <c r="R109" i="22"/>
  <c r="O109" i="22"/>
  <c r="L109" i="22"/>
  <c r="I109" i="22"/>
  <c r="AP108" i="22"/>
  <c r="AM108" i="22"/>
  <c r="AJ108" i="22"/>
  <c r="AG108" i="22"/>
  <c r="AD108" i="22"/>
  <c r="AA108" i="22"/>
  <c r="X108" i="22"/>
  <c r="U108" i="22"/>
  <c r="R108" i="22"/>
  <c r="O108" i="22"/>
  <c r="L108" i="22"/>
  <c r="I108" i="22"/>
  <c r="AP107" i="22"/>
  <c r="AM107" i="22"/>
  <c r="AJ107" i="22"/>
  <c r="AG107" i="22"/>
  <c r="AD107" i="22"/>
  <c r="AA107" i="22"/>
  <c r="X107" i="22"/>
  <c r="U107" i="22"/>
  <c r="R107" i="22"/>
  <c r="O107" i="22"/>
  <c r="L107" i="22"/>
  <c r="I107" i="22"/>
  <c r="AP106" i="22"/>
  <c r="AM106" i="22"/>
  <c r="AJ106" i="22"/>
  <c r="AJ104" i="22" s="1"/>
  <c r="AG106" i="22"/>
  <c r="AG104" i="22" s="1"/>
  <c r="AD106" i="22"/>
  <c r="AD104" i="22" s="1"/>
  <c r="AA106" i="22"/>
  <c r="AA104" i="22" s="1"/>
  <c r="X106" i="22"/>
  <c r="X104" i="22" s="1"/>
  <c r="U106" i="22"/>
  <c r="U104" i="22" s="1"/>
  <c r="R106" i="22"/>
  <c r="R104" i="22" s="1"/>
  <c r="O106" i="22"/>
  <c r="O104" i="22" s="1"/>
  <c r="L106" i="22"/>
  <c r="L104" i="22" s="1"/>
  <c r="I106" i="22"/>
  <c r="AP105" i="22"/>
  <c r="AP103" i="22" s="1"/>
  <c r="AM105" i="22"/>
  <c r="AM103" i="22" s="1"/>
  <c r="AJ105" i="22"/>
  <c r="AJ103" i="22" s="1"/>
  <c r="AG105" i="22"/>
  <c r="AG103" i="22" s="1"/>
  <c r="AD105" i="22"/>
  <c r="AA105" i="22"/>
  <c r="AA103" i="22" s="1"/>
  <c r="X105" i="22"/>
  <c r="U105" i="22"/>
  <c r="U103" i="22" s="1"/>
  <c r="R105" i="22"/>
  <c r="R103" i="22" s="1"/>
  <c r="O105" i="22"/>
  <c r="O103" i="22" s="1"/>
  <c r="L105" i="22"/>
  <c r="L103" i="22" s="1"/>
  <c r="I105" i="22"/>
  <c r="AP104" i="22"/>
  <c r="AM104" i="22"/>
  <c r="AD103" i="22"/>
  <c r="X103" i="22"/>
  <c r="AS102" i="22"/>
  <c r="AS101" i="22"/>
  <c r="AS100" i="22"/>
  <c r="AS99" i="22"/>
  <c r="AS98" i="22"/>
  <c r="AS97" i="22"/>
  <c r="AS96" i="22"/>
  <c r="AS95" i="22"/>
  <c r="AS94" i="22"/>
  <c r="AS93" i="22"/>
  <c r="AS92" i="22"/>
  <c r="AS91" i="22"/>
  <c r="AS90" i="22"/>
  <c r="AS89" i="22"/>
  <c r="AS88" i="22"/>
  <c r="AS87" i="22"/>
  <c r="AS86" i="22"/>
  <c r="AS85" i="22"/>
  <c r="AS84" i="22"/>
  <c r="AS83" i="22"/>
  <c r="AS82" i="22"/>
  <c r="AS81" i="22"/>
  <c r="AS80" i="22"/>
  <c r="AS79" i="22"/>
  <c r="AP78" i="22"/>
  <c r="AM78" i="22"/>
  <c r="AJ78" i="22"/>
  <c r="AG78" i="22"/>
  <c r="AD78" i="22"/>
  <c r="AA78" i="22"/>
  <c r="X78" i="22"/>
  <c r="U78" i="22"/>
  <c r="R78" i="22"/>
  <c r="O78" i="22"/>
  <c r="L78" i="22"/>
  <c r="I78" i="22"/>
  <c r="AP77" i="22"/>
  <c r="AM77" i="22"/>
  <c r="AJ77" i="22"/>
  <c r="AG77" i="22"/>
  <c r="AD77" i="22"/>
  <c r="AA77" i="22"/>
  <c r="X77" i="22"/>
  <c r="U77" i="22"/>
  <c r="R77" i="22"/>
  <c r="O77" i="22"/>
  <c r="L77" i="22"/>
  <c r="I77" i="22"/>
  <c r="AP76" i="22"/>
  <c r="AM76" i="22"/>
  <c r="AJ76" i="22"/>
  <c r="AG76" i="22"/>
  <c r="AD76" i="22"/>
  <c r="AA76" i="22"/>
  <c r="X76" i="22"/>
  <c r="U76" i="22"/>
  <c r="R76" i="22"/>
  <c r="O76" i="22"/>
  <c r="L76" i="22"/>
  <c r="I76" i="22"/>
  <c r="AP75" i="22"/>
  <c r="AM75" i="22"/>
  <c r="AJ75" i="22"/>
  <c r="AG75" i="22"/>
  <c r="AD75" i="22"/>
  <c r="AA75" i="22"/>
  <c r="X75" i="22"/>
  <c r="U75" i="22"/>
  <c r="R75" i="22"/>
  <c r="O75" i="22"/>
  <c r="L75" i="22"/>
  <c r="I75" i="22"/>
  <c r="AP74" i="22"/>
  <c r="AM74" i="22"/>
  <c r="AJ74" i="22"/>
  <c r="AJ72" i="22" s="1"/>
  <c r="AG74" i="22"/>
  <c r="AD74" i="22"/>
  <c r="AD72" i="22" s="1"/>
  <c r="AA74" i="22"/>
  <c r="AA72" i="22" s="1"/>
  <c r="X74" i="22"/>
  <c r="X72" i="22" s="1"/>
  <c r="U74" i="22"/>
  <c r="R74" i="22"/>
  <c r="R72" i="22" s="1"/>
  <c r="O74" i="22"/>
  <c r="O72" i="22" s="1"/>
  <c r="L74" i="22"/>
  <c r="L72" i="22" s="1"/>
  <c r="I74" i="22"/>
  <c r="I72" i="22" s="1"/>
  <c r="AP73" i="22"/>
  <c r="AP71" i="22" s="1"/>
  <c r="AM73" i="22"/>
  <c r="AM71" i="22" s="1"/>
  <c r="AJ73" i="22"/>
  <c r="AJ71" i="22" s="1"/>
  <c r="AG73" i="22"/>
  <c r="AD73" i="22"/>
  <c r="AD71" i="22" s="1"/>
  <c r="AA73" i="22"/>
  <c r="AA71" i="22" s="1"/>
  <c r="X73" i="22"/>
  <c r="U73" i="22"/>
  <c r="U71" i="22" s="1"/>
  <c r="R73" i="22"/>
  <c r="R71" i="22" s="1"/>
  <c r="O73" i="22"/>
  <c r="O71" i="22" s="1"/>
  <c r="L73" i="22"/>
  <c r="L71" i="22" s="1"/>
  <c r="I73" i="22"/>
  <c r="AP72" i="22"/>
  <c r="AM72" i="22"/>
  <c r="AG72" i="22"/>
  <c r="U72" i="22"/>
  <c r="AG71" i="22"/>
  <c r="X71" i="22"/>
  <c r="I71" i="22"/>
  <c r="AS70" i="22"/>
  <c r="AS69" i="22"/>
  <c r="AS68" i="22"/>
  <c r="AS67" i="22"/>
  <c r="AS66" i="22"/>
  <c r="AS65" i="22"/>
  <c r="AS64" i="22"/>
  <c r="AS63" i="22"/>
  <c r="AS62" i="22"/>
  <c r="AS61" i="22"/>
  <c r="AS60" i="22"/>
  <c r="AS59" i="22"/>
  <c r="AS58" i="22"/>
  <c r="AS57" i="22"/>
  <c r="AS56" i="22"/>
  <c r="AS55" i="22"/>
  <c r="AS54" i="22"/>
  <c r="AS53" i="22"/>
  <c r="AS52" i="22"/>
  <c r="AS51" i="22"/>
  <c r="AS50" i="22"/>
  <c r="AS49" i="22"/>
  <c r="AS48" i="22"/>
  <c r="AS47" i="22"/>
  <c r="I45" i="22"/>
  <c r="I43" i="22"/>
  <c r="AP43" i="22"/>
  <c r="AP41" i="22"/>
  <c r="L41" i="22"/>
  <c r="O41" i="22"/>
  <c r="R41" i="22"/>
  <c r="U41" i="22"/>
  <c r="X41" i="22"/>
  <c r="AA41" i="22"/>
  <c r="AD41" i="22"/>
  <c r="AG41" i="22"/>
  <c r="AJ41" i="22"/>
  <c r="AM41" i="22"/>
  <c r="L42" i="22"/>
  <c r="O42" i="22"/>
  <c r="R42" i="22"/>
  <c r="U42" i="22"/>
  <c r="X42" i="22"/>
  <c r="AA42" i="22"/>
  <c r="AD42" i="22"/>
  <c r="AG42" i="22"/>
  <c r="AJ42" i="22"/>
  <c r="AM42" i="22"/>
  <c r="AP42" i="22"/>
  <c r="L43" i="22"/>
  <c r="O43" i="22"/>
  <c r="R43" i="22"/>
  <c r="U43" i="22"/>
  <c r="X43" i="22"/>
  <c r="AA43" i="22"/>
  <c r="AD43" i="22"/>
  <c r="AG43" i="22"/>
  <c r="AJ43" i="22"/>
  <c r="AM43" i="22"/>
  <c r="L44" i="22"/>
  <c r="O44" i="22"/>
  <c r="R44" i="22"/>
  <c r="U44" i="22"/>
  <c r="X44" i="22"/>
  <c r="AA44" i="22"/>
  <c r="AD44" i="22"/>
  <c r="AG44" i="22"/>
  <c r="AJ44" i="22"/>
  <c r="AM44" i="22"/>
  <c r="AP44" i="22"/>
  <c r="L45" i="22"/>
  <c r="O45" i="22"/>
  <c r="R45" i="22"/>
  <c r="U45" i="22"/>
  <c r="X45" i="22"/>
  <c r="AA45" i="22"/>
  <c r="AD45" i="22"/>
  <c r="AG45" i="22"/>
  <c r="AJ45" i="22"/>
  <c r="AM45" i="22"/>
  <c r="AP45" i="22"/>
  <c r="L46" i="22"/>
  <c r="O46" i="22"/>
  <c r="R46" i="22"/>
  <c r="U46" i="22"/>
  <c r="X46" i="22"/>
  <c r="AA46" i="22"/>
  <c r="AD46" i="22"/>
  <c r="AG46" i="22"/>
  <c r="AJ46" i="22"/>
  <c r="AM46" i="22"/>
  <c r="AP46" i="22"/>
  <c r="I46" i="22"/>
  <c r="I44" i="22"/>
  <c r="I42" i="22"/>
  <c r="I41" i="22"/>
  <c r="AS38" i="22"/>
  <c r="AS37" i="22"/>
  <c r="AS36" i="22"/>
  <c r="I13" i="22"/>
  <c r="L13" i="22" s="1"/>
  <c r="O13" i="22" s="1"/>
  <c r="R13" i="22" s="1"/>
  <c r="U13" i="22" s="1"/>
  <c r="X13" i="22" s="1"/>
  <c r="AA13" i="22" s="1"/>
  <c r="AD13" i="22" s="1"/>
  <c r="AG13" i="22" s="1"/>
  <c r="AJ13" i="22" s="1"/>
  <c r="AM13" i="22" s="1"/>
  <c r="AP13" i="22" s="1"/>
  <c r="AM179" i="22" s="1"/>
  <c r="AS9" i="22"/>
  <c r="AP193" i="22"/>
  <c r="AP192" i="22"/>
  <c r="AP185" i="22"/>
  <c r="AP184" i="22"/>
  <c r="AP183" i="22"/>
  <c r="AP182" i="22"/>
  <c r="AP181" i="22"/>
  <c r="AP180" i="22"/>
  <c r="AS35" i="22"/>
  <c r="AS34" i="22"/>
  <c r="AS33" i="22"/>
  <c r="AS32" i="22"/>
  <c r="AS31" i="22"/>
  <c r="AS30" i="22"/>
  <c r="AS29" i="22"/>
  <c r="AS28" i="22"/>
  <c r="AS27" i="22"/>
  <c r="AS26" i="22"/>
  <c r="AS25" i="22"/>
  <c r="AS24" i="22"/>
  <c r="AS23" i="22"/>
  <c r="AS22" i="22"/>
  <c r="AS21" i="22"/>
  <c r="AS20" i="22"/>
  <c r="AS19" i="22"/>
  <c r="AS18" i="22"/>
  <c r="AS17" i="22"/>
  <c r="AS16" i="22"/>
  <c r="AS15" i="22"/>
  <c r="O85" i="15"/>
  <c r="T86" i="15"/>
  <c r="S86" i="15"/>
  <c r="R86" i="15"/>
  <c r="Q86" i="15"/>
  <c r="P86" i="15"/>
  <c r="O86" i="15"/>
  <c r="N86" i="15"/>
  <c r="M86" i="15"/>
  <c r="L86" i="15"/>
  <c r="K86" i="15"/>
  <c r="J86" i="15"/>
  <c r="I86" i="15"/>
  <c r="T85" i="15"/>
  <c r="S85" i="15"/>
  <c r="R85" i="15"/>
  <c r="Q85" i="15"/>
  <c r="P85" i="15"/>
  <c r="N85" i="15"/>
  <c r="M85" i="15"/>
  <c r="L85" i="15"/>
  <c r="K85" i="15"/>
  <c r="J85" i="15"/>
  <c r="I85" i="15"/>
  <c r="T84" i="15"/>
  <c r="S84" i="15"/>
  <c r="R84" i="15"/>
  <c r="Q84" i="15"/>
  <c r="P84" i="15"/>
  <c r="O84" i="15"/>
  <c r="N84" i="15"/>
  <c r="M84" i="15"/>
  <c r="L84" i="15"/>
  <c r="K84" i="15"/>
  <c r="J84" i="15"/>
  <c r="I84" i="15"/>
  <c r="U83" i="15"/>
  <c r="U82" i="15"/>
  <c r="U81" i="15"/>
  <c r="U80" i="15"/>
  <c r="U79" i="15"/>
  <c r="U78" i="15"/>
  <c r="U77" i="15"/>
  <c r="U76" i="15"/>
  <c r="U75" i="15"/>
  <c r="U74" i="15"/>
  <c r="U73" i="15"/>
  <c r="T72" i="15"/>
  <c r="S72" i="15"/>
  <c r="R72" i="15"/>
  <c r="Q72" i="15"/>
  <c r="P72" i="15"/>
  <c r="O72" i="15"/>
  <c r="N72" i="15"/>
  <c r="M72" i="15"/>
  <c r="L72" i="15"/>
  <c r="K72" i="15"/>
  <c r="J72" i="15"/>
  <c r="I72" i="15"/>
  <c r="T71" i="15"/>
  <c r="S71" i="15"/>
  <c r="R71" i="15"/>
  <c r="Q71" i="15"/>
  <c r="P71" i="15"/>
  <c r="O71" i="15"/>
  <c r="N71" i="15"/>
  <c r="M71" i="15"/>
  <c r="L71" i="15"/>
  <c r="K71" i="15"/>
  <c r="J71" i="15"/>
  <c r="I71" i="15"/>
  <c r="T70" i="15"/>
  <c r="S70" i="15"/>
  <c r="R70" i="15"/>
  <c r="Q70" i="15"/>
  <c r="P70" i="15"/>
  <c r="O70" i="15"/>
  <c r="N70" i="15"/>
  <c r="M70" i="15"/>
  <c r="L70" i="15"/>
  <c r="K70" i="15"/>
  <c r="J70" i="15"/>
  <c r="I70" i="15"/>
  <c r="U69" i="15"/>
  <c r="U68" i="15"/>
  <c r="U67" i="15"/>
  <c r="U66" i="15"/>
  <c r="U65" i="15"/>
  <c r="U64" i="15"/>
  <c r="U63" i="15"/>
  <c r="U62" i="15"/>
  <c r="U61" i="15"/>
  <c r="U60" i="15"/>
  <c r="U59" i="15"/>
  <c r="T58" i="15"/>
  <c r="S58" i="15"/>
  <c r="R58" i="15"/>
  <c r="Q58" i="15"/>
  <c r="P58" i="15"/>
  <c r="O58" i="15"/>
  <c r="N58" i="15"/>
  <c r="M58" i="15"/>
  <c r="L58" i="15"/>
  <c r="K58" i="15"/>
  <c r="J58" i="15"/>
  <c r="I58" i="15"/>
  <c r="T57" i="15"/>
  <c r="S57" i="15"/>
  <c r="R57" i="15"/>
  <c r="Q57" i="15"/>
  <c r="P57" i="15"/>
  <c r="O57" i="15"/>
  <c r="N57" i="15"/>
  <c r="M57" i="15"/>
  <c r="L57" i="15"/>
  <c r="K57" i="15"/>
  <c r="J57" i="15"/>
  <c r="I57" i="15"/>
  <c r="T56" i="15"/>
  <c r="S56" i="15"/>
  <c r="R56" i="15"/>
  <c r="Q56" i="15"/>
  <c r="P56" i="15"/>
  <c r="O56" i="15"/>
  <c r="N56" i="15"/>
  <c r="M56" i="15"/>
  <c r="L56" i="15"/>
  <c r="K56" i="15"/>
  <c r="J56" i="15"/>
  <c r="I56" i="15"/>
  <c r="U55" i="15"/>
  <c r="U54" i="15"/>
  <c r="U53" i="15"/>
  <c r="U52" i="15"/>
  <c r="U51" i="15"/>
  <c r="U50" i="15"/>
  <c r="U49" i="15"/>
  <c r="U48" i="15"/>
  <c r="U47" i="15"/>
  <c r="U46" i="15"/>
  <c r="U45" i="15"/>
  <c r="T44" i="15"/>
  <c r="S44" i="15"/>
  <c r="R44" i="15"/>
  <c r="Q44" i="15"/>
  <c r="P44" i="15"/>
  <c r="O44" i="15"/>
  <c r="N44" i="15"/>
  <c r="M44" i="15"/>
  <c r="L44" i="15"/>
  <c r="K44" i="15"/>
  <c r="J44" i="15"/>
  <c r="I44" i="15"/>
  <c r="T43" i="15"/>
  <c r="S43" i="15"/>
  <c r="R43" i="15"/>
  <c r="Q43" i="15"/>
  <c r="P43" i="15"/>
  <c r="O43" i="15"/>
  <c r="N43" i="15"/>
  <c r="M43" i="15"/>
  <c r="L43" i="15"/>
  <c r="K43" i="15"/>
  <c r="J43" i="15"/>
  <c r="I43" i="15"/>
  <c r="T42" i="15"/>
  <c r="S42" i="15"/>
  <c r="R42" i="15"/>
  <c r="Q42" i="15"/>
  <c r="P42" i="15"/>
  <c r="O42" i="15"/>
  <c r="N42" i="15"/>
  <c r="M42" i="15"/>
  <c r="L42" i="15"/>
  <c r="K42" i="15"/>
  <c r="J42" i="15"/>
  <c r="I42" i="15"/>
  <c r="U41" i="15"/>
  <c r="U40" i="15"/>
  <c r="U39" i="15"/>
  <c r="U38" i="15"/>
  <c r="U37" i="15"/>
  <c r="U36" i="15"/>
  <c r="U35" i="15"/>
  <c r="U34" i="15"/>
  <c r="U33" i="15"/>
  <c r="U32" i="15"/>
  <c r="U31" i="15"/>
  <c r="U27" i="15"/>
  <c r="T28" i="15"/>
  <c r="T30" i="15"/>
  <c r="T29" i="15"/>
  <c r="J28" i="15"/>
  <c r="K28" i="15"/>
  <c r="L28" i="15"/>
  <c r="M28" i="15"/>
  <c r="N28" i="15"/>
  <c r="O28" i="15"/>
  <c r="P28" i="15"/>
  <c r="Q28" i="15"/>
  <c r="R28" i="15"/>
  <c r="S28" i="15"/>
  <c r="J29" i="15"/>
  <c r="K29" i="15"/>
  <c r="L29" i="15"/>
  <c r="M29" i="15"/>
  <c r="N29" i="15"/>
  <c r="O29" i="15"/>
  <c r="P29" i="15"/>
  <c r="Q29" i="15"/>
  <c r="R29" i="15"/>
  <c r="S29" i="15"/>
  <c r="J30" i="15"/>
  <c r="K30" i="15"/>
  <c r="L30" i="15"/>
  <c r="M30" i="15"/>
  <c r="N30" i="15"/>
  <c r="O30" i="15"/>
  <c r="P30" i="15"/>
  <c r="Q30" i="15"/>
  <c r="R30" i="15"/>
  <c r="S30" i="15"/>
  <c r="I28" i="15"/>
  <c r="I30" i="15"/>
  <c r="I29" i="15"/>
  <c r="U84" i="15" l="1"/>
  <c r="U85" i="15"/>
  <c r="R179" i="22"/>
  <c r="AD179" i="22"/>
  <c r="AS105" i="22"/>
  <c r="AS106" i="22"/>
  <c r="AS107" i="22"/>
  <c r="AS108" i="22"/>
  <c r="AS109" i="22"/>
  <c r="AS110" i="22"/>
  <c r="I179" i="22"/>
  <c r="U179" i="22"/>
  <c r="AG179" i="22"/>
  <c r="AS169" i="22"/>
  <c r="AS170" i="22"/>
  <c r="AS171" i="22"/>
  <c r="AS172" i="22"/>
  <c r="AS173" i="22"/>
  <c r="AS174" i="22"/>
  <c r="L179" i="22"/>
  <c r="X179" i="22"/>
  <c r="AJ179" i="22"/>
  <c r="O179" i="22"/>
  <c r="AA179" i="22"/>
  <c r="AS137" i="22"/>
  <c r="AS138" i="22"/>
  <c r="AS139" i="22"/>
  <c r="AS141" i="22"/>
  <c r="AS142" i="22"/>
  <c r="I167" i="22"/>
  <c r="AS167" i="22" s="1"/>
  <c r="AS71" i="22"/>
  <c r="I40" i="22"/>
  <c r="AS73" i="22"/>
  <c r="AS74" i="22"/>
  <c r="AS75" i="22"/>
  <c r="AS76" i="22"/>
  <c r="AS77" i="22"/>
  <c r="AS78" i="22"/>
  <c r="I103" i="22"/>
  <c r="AS103" i="22" s="1"/>
  <c r="I136" i="22"/>
  <c r="AS135" i="22"/>
  <c r="I104" i="22"/>
  <c r="AS104" i="22" s="1"/>
  <c r="AS140" i="22"/>
  <c r="I168" i="22"/>
  <c r="AS168" i="22" s="1"/>
  <c r="AS136" i="22"/>
  <c r="AS72" i="22"/>
  <c r="AS44" i="22"/>
  <c r="AS41" i="22"/>
  <c r="AG39" i="22"/>
  <c r="U39" i="22"/>
  <c r="AP40" i="22"/>
  <c r="AD40" i="22"/>
  <c r="R40" i="22"/>
  <c r="AJ39" i="22"/>
  <c r="X39" i="22"/>
  <c r="L39" i="22"/>
  <c r="AJ40" i="22"/>
  <c r="X40" i="22"/>
  <c r="AM40" i="22"/>
  <c r="AA40" i="22"/>
  <c r="O40" i="22"/>
  <c r="AD39" i="22"/>
  <c r="R39" i="22"/>
  <c r="AP39" i="22"/>
  <c r="AG40" i="22"/>
  <c r="U40" i="22"/>
  <c r="AM39" i="22"/>
  <c r="AA39" i="22"/>
  <c r="O39" i="22"/>
  <c r="I39" i="22"/>
  <c r="L40" i="22"/>
  <c r="AS46" i="22"/>
  <c r="AS42" i="22"/>
  <c r="H179" i="22"/>
  <c r="AS43" i="22"/>
  <c r="AS45" i="22"/>
  <c r="U70" i="15"/>
  <c r="U71" i="15"/>
  <c r="U72" i="15"/>
  <c r="U56" i="15"/>
  <c r="U57" i="15"/>
  <c r="U58" i="15"/>
  <c r="U42" i="15"/>
  <c r="U43" i="15"/>
  <c r="U44" i="15"/>
  <c r="U86" i="15"/>
  <c r="U28" i="15"/>
  <c r="U25" i="15"/>
  <c r="U24" i="15"/>
  <c r="U22" i="15"/>
  <c r="U21" i="15"/>
  <c r="U19" i="15"/>
  <c r="I15" i="15"/>
  <c r="AS40" i="22" l="1"/>
  <c r="J15" i="15"/>
  <c r="K15" i="15" s="1"/>
  <c r="L15" i="15" s="1"/>
  <c r="M15" i="15" s="1"/>
  <c r="N15" i="15" s="1"/>
  <c r="O15" i="15" s="1"/>
  <c r="P15" i="15" s="1"/>
  <c r="Q15" i="15" s="1"/>
  <c r="R15" i="15" s="1"/>
  <c r="S15" i="15" s="1"/>
  <c r="T15" i="15" s="1"/>
  <c r="AS39" i="22"/>
  <c r="U29" i="15"/>
  <c r="U26" i="15" l="1"/>
  <c r="U23" i="15"/>
  <c r="U20" i="15"/>
  <c r="U18" i="15"/>
  <c r="U17" i="15"/>
  <c r="U9" i="15"/>
  <c r="U30" i="15" l="1"/>
</calcChain>
</file>

<file path=xl/comments1.xml><?xml version="1.0" encoding="utf-8"?>
<comments xmlns="http://schemas.openxmlformats.org/spreadsheetml/2006/main">
  <authors>
    <author>（長寿社会課）玉城</author>
    <author>佐賀県</author>
  </authors>
  <commentList>
    <comment ref="B9" authorId="0" shapeId="0">
      <text>
        <r>
          <rPr>
            <sz val="10"/>
            <color indexed="81"/>
            <rFont val="Meiryo UI"/>
            <family val="3"/>
            <charset val="128"/>
          </rPr>
          <t>◆国保連からのお知らせの額を５月審査分から入力してください。（年度途中で加算を取得された事業所は開始月分から入力してください。）
◆国保連のお知らせには10割の額が記載されていますので、その額（サービスが複数ある場合はその合計額）を入力してください。（9割等に割り戻す処理は不要です。）
◆介護保険外(10割自己負担）分の加算額は記載不要です。</t>
        </r>
      </text>
    </comment>
    <comment ref="B13" authorId="0" shapeId="0">
      <text>
        <r>
          <rPr>
            <sz val="10"/>
            <color indexed="81"/>
            <rFont val="Meiryo UI"/>
            <family val="3"/>
            <charset val="128"/>
          </rPr>
          <t>介護職員処遇改善計画書（令和2年度提出用）の「⑦賃金改善実施期間」と一致する必要があります。
計画書を確認の上、記入をお願いします。</t>
        </r>
      </text>
    </comment>
    <comment ref="I18" authorId="1" shapeId="0">
      <text>
        <r>
          <rPr>
            <sz val="10"/>
            <color indexed="81"/>
            <rFont val="Meiryo UI"/>
            <family val="3"/>
            <charset val="128"/>
          </rPr>
          <t>総額に含まれる「(A)経験・技能のある介護職員」に配分した加算額を入力</t>
        </r>
      </text>
    </comment>
    <comment ref="I19" authorId="0" shapeId="0">
      <text>
        <r>
          <rPr>
            <sz val="10"/>
            <color indexed="81"/>
            <rFont val="Meiryo UI"/>
            <family val="3"/>
            <charset val="128"/>
          </rPr>
          <t>総額に含まれる「(B)その他介護職員」に配分した加算額を入力</t>
        </r>
      </text>
    </comment>
    <comment ref="I21" authorId="1" shapeId="0">
      <text>
        <r>
          <rPr>
            <sz val="10"/>
            <color indexed="81"/>
            <rFont val="Meiryo UI"/>
            <family val="3"/>
            <charset val="128"/>
          </rPr>
          <t>総額に含まれる「(A)経験・技能のある介護職員」に配分した加算額を入力</t>
        </r>
      </text>
    </comment>
    <comment ref="I22" authorId="0" shapeId="0">
      <text>
        <r>
          <rPr>
            <sz val="10"/>
            <color indexed="81"/>
            <rFont val="Meiryo UI"/>
            <family val="3"/>
            <charset val="128"/>
          </rPr>
          <t>総額に含まれる「(B)その他介護職員」に配分した加算額を入力</t>
        </r>
      </text>
    </comment>
    <comment ref="F23" authorId="1" shapeId="0">
      <text>
        <r>
          <rPr>
            <sz val="10"/>
            <color indexed="81"/>
            <rFont val="Meiryo UI"/>
            <family val="3"/>
            <charset val="128"/>
          </rPr>
          <t>◆行が不足する場合は、この行にまとめて記入してください。（記入例：○○手当　他）</t>
        </r>
      </text>
    </comment>
    <comment ref="I24" authorId="1" shapeId="0">
      <text>
        <r>
          <rPr>
            <sz val="10"/>
            <color indexed="81"/>
            <rFont val="Meiryo UI"/>
            <family val="3"/>
            <charset val="128"/>
          </rPr>
          <t>総額に含まれる「(A)経験・技能のある介護職員」に配分した加算額を入力</t>
        </r>
      </text>
    </comment>
    <comment ref="I25" authorId="0" shapeId="0">
      <text>
        <r>
          <rPr>
            <sz val="10"/>
            <color indexed="81"/>
            <rFont val="Meiryo UI"/>
            <family val="3"/>
            <charset val="128"/>
          </rPr>
          <t>総額に含まれる「(B)その他介護職員」に配分した加算額を入力</t>
        </r>
      </text>
    </comment>
    <comment ref="D27" authorId="0" shapeId="0">
      <text>
        <r>
          <rPr>
            <sz val="10"/>
            <color indexed="81"/>
            <rFont val="Meiryo UI"/>
            <family val="3"/>
            <charset val="128"/>
          </rPr>
          <t>◆賃金改善に伴い増加した事業所負担分のみ
◆法定福利費等については、本年度の賃金（加算額含む）が前年度の賃金を上回る場合は</t>
        </r>
        <r>
          <rPr>
            <b/>
            <sz val="10"/>
            <color indexed="81"/>
            <rFont val="Meiryo UI"/>
            <family val="3"/>
            <charset val="128"/>
          </rPr>
          <t>計上不要</t>
        </r>
        <r>
          <rPr>
            <sz val="10"/>
            <color indexed="81"/>
            <rFont val="Meiryo UI"/>
            <family val="3"/>
            <charset val="128"/>
          </rPr>
          <t>。</t>
        </r>
      </text>
    </comment>
  </commentList>
</comments>
</file>

<file path=xl/comments2.xml><?xml version="1.0" encoding="utf-8"?>
<comments xmlns="http://schemas.openxmlformats.org/spreadsheetml/2006/main">
  <authors>
    <author>（長寿社会課）玉城</author>
    <author>玉城　沙奈（長寿社会課）</author>
    <author>佐賀県</author>
  </authors>
  <commentList>
    <comment ref="B9" authorId="0" shapeId="0">
      <text>
        <r>
          <rPr>
            <sz val="10"/>
            <color indexed="81"/>
            <rFont val="Meiryo UI"/>
            <family val="3"/>
            <charset val="128"/>
          </rPr>
          <t>◆国保連からのお知らせの額を５月審査分から入力してください。（年度途中で加算を取得された事業所は開始月分から入力してください。）
◆国保連のお知らせには10割の額が記載されていますので、その額（サービスが複数ある場合はその合計額）を入力してください。（9割等に割り戻す処理は不要です。）
◆介護保険外(10割自己負担）分の加算額は記載不要です。</t>
        </r>
      </text>
    </comment>
    <comment ref="I16" authorId="1" shapeId="0">
      <text>
        <r>
          <rPr>
            <sz val="9"/>
            <color indexed="81"/>
            <rFont val="Meiryo UI"/>
            <family val="3"/>
            <charset val="128"/>
          </rPr>
          <t>「(A)経験・技能のある介護職員」に配分した加算額を入力</t>
        </r>
      </text>
    </comment>
    <comment ref="I18" authorId="1" shapeId="0">
      <text>
        <r>
          <rPr>
            <sz val="10"/>
            <color indexed="81"/>
            <rFont val="Meiryo UI"/>
            <family val="3"/>
            <charset val="128"/>
          </rPr>
          <t>「(B)他の介護職員」に配分した加算額を入力</t>
        </r>
      </text>
    </comment>
    <comment ref="I20" authorId="1" shapeId="0">
      <text>
        <r>
          <rPr>
            <sz val="10"/>
            <color indexed="81"/>
            <rFont val="Meiryo UI"/>
            <family val="3"/>
            <charset val="128"/>
          </rPr>
          <t>「（C)その他職員」に配分した加算額を入力</t>
        </r>
      </text>
    </comment>
    <comment ref="I22" authorId="1" shapeId="0">
      <text>
        <r>
          <rPr>
            <sz val="9"/>
            <color indexed="81"/>
            <rFont val="Meiryo UI"/>
            <family val="3"/>
            <charset val="128"/>
          </rPr>
          <t>「(A)経験・技能のある介護職員」に配分した加算額を入力</t>
        </r>
      </text>
    </comment>
    <comment ref="I24" authorId="1" shapeId="0">
      <text>
        <r>
          <rPr>
            <sz val="10"/>
            <color indexed="81"/>
            <rFont val="Meiryo UI"/>
            <family val="3"/>
            <charset val="128"/>
          </rPr>
          <t>「(B)他の介護職員」に配分した加算額を入力</t>
        </r>
      </text>
    </comment>
    <comment ref="I26" authorId="1" shapeId="0">
      <text>
        <r>
          <rPr>
            <sz val="10"/>
            <color indexed="81"/>
            <rFont val="Meiryo UI"/>
            <family val="3"/>
            <charset val="128"/>
          </rPr>
          <t>「（C)その他職員」に配分した加算額を入力</t>
        </r>
      </text>
    </comment>
    <comment ref="F27" authorId="2" shapeId="0">
      <text>
        <r>
          <rPr>
            <sz val="10"/>
            <color indexed="81"/>
            <rFont val="Meiryo UI"/>
            <family val="3"/>
            <charset val="128"/>
          </rPr>
          <t>◆行が不足する場合は、この行にまとめて記入してください。（記入例：○○手当　他）</t>
        </r>
      </text>
    </comment>
    <comment ref="I28" authorId="1" shapeId="0">
      <text>
        <r>
          <rPr>
            <sz val="9"/>
            <color indexed="81"/>
            <rFont val="Meiryo UI"/>
            <family val="3"/>
            <charset val="128"/>
          </rPr>
          <t>「(A)経験・技能のある介護職員」に配分した加算額を入力</t>
        </r>
      </text>
    </comment>
    <comment ref="I30" authorId="1" shapeId="0">
      <text>
        <r>
          <rPr>
            <sz val="10"/>
            <color indexed="81"/>
            <rFont val="Meiryo UI"/>
            <family val="3"/>
            <charset val="128"/>
          </rPr>
          <t>「(B)他の介護職員」に配分した加算額を入力</t>
        </r>
      </text>
    </comment>
    <comment ref="I32" authorId="1" shapeId="0">
      <text>
        <r>
          <rPr>
            <sz val="10"/>
            <color indexed="81"/>
            <rFont val="Meiryo UI"/>
            <family val="3"/>
            <charset val="128"/>
          </rPr>
          <t>「（C)その他職員」に配分した加算額を入力</t>
        </r>
      </text>
    </comment>
    <comment ref="D36" authorId="0" shapeId="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48" authorId="1" shapeId="0">
      <text>
        <r>
          <rPr>
            <sz val="9"/>
            <color indexed="81"/>
            <rFont val="Meiryo UI"/>
            <family val="3"/>
            <charset val="128"/>
          </rPr>
          <t>「(A)経験・技能のある介護職員」に配分した加算額を入力</t>
        </r>
      </text>
    </comment>
    <comment ref="I50" authorId="1" shapeId="0">
      <text>
        <r>
          <rPr>
            <sz val="10"/>
            <color indexed="81"/>
            <rFont val="Meiryo UI"/>
            <family val="3"/>
            <charset val="128"/>
          </rPr>
          <t>「(B)他の介護職員」に配分した加算額を入力</t>
        </r>
      </text>
    </comment>
    <comment ref="I52" authorId="1" shapeId="0">
      <text>
        <r>
          <rPr>
            <sz val="10"/>
            <color indexed="81"/>
            <rFont val="Meiryo UI"/>
            <family val="3"/>
            <charset val="128"/>
          </rPr>
          <t>「（C)その他職員」に配分した加算額を入力</t>
        </r>
      </text>
    </comment>
    <comment ref="I54" authorId="1" shapeId="0">
      <text>
        <r>
          <rPr>
            <sz val="9"/>
            <color indexed="81"/>
            <rFont val="Meiryo UI"/>
            <family val="3"/>
            <charset val="128"/>
          </rPr>
          <t>「(A)経験・技能のある介護職員」に配分した加算額を入力</t>
        </r>
      </text>
    </comment>
    <comment ref="I56" authorId="1" shapeId="0">
      <text>
        <r>
          <rPr>
            <sz val="10"/>
            <color indexed="81"/>
            <rFont val="Meiryo UI"/>
            <family val="3"/>
            <charset val="128"/>
          </rPr>
          <t>「(B)他の介護職員」に配分した加算額を入力</t>
        </r>
      </text>
    </comment>
    <comment ref="I58" authorId="1" shapeId="0">
      <text>
        <r>
          <rPr>
            <sz val="10"/>
            <color indexed="81"/>
            <rFont val="Meiryo UI"/>
            <family val="3"/>
            <charset val="128"/>
          </rPr>
          <t>「（C)その他職員」に配分した加算額を入力</t>
        </r>
      </text>
    </comment>
    <comment ref="F59" authorId="2" shapeId="0">
      <text>
        <r>
          <rPr>
            <sz val="10"/>
            <color indexed="81"/>
            <rFont val="Meiryo UI"/>
            <family val="3"/>
            <charset val="128"/>
          </rPr>
          <t>◆行が不足する場合は、この行にまとめて記入してください。（記入例：○○手当　他）</t>
        </r>
      </text>
    </comment>
    <comment ref="I60" authorId="1" shapeId="0">
      <text>
        <r>
          <rPr>
            <sz val="9"/>
            <color indexed="81"/>
            <rFont val="Meiryo UI"/>
            <family val="3"/>
            <charset val="128"/>
          </rPr>
          <t>「(A)経験・技能のある介護職員」に配分した加算額を入力</t>
        </r>
      </text>
    </comment>
    <comment ref="I62" authorId="1" shapeId="0">
      <text>
        <r>
          <rPr>
            <sz val="10"/>
            <color indexed="81"/>
            <rFont val="Meiryo UI"/>
            <family val="3"/>
            <charset val="128"/>
          </rPr>
          <t>「(B)他の介護職員」に配分した加算額を入力</t>
        </r>
      </text>
    </comment>
    <comment ref="I64" authorId="1" shapeId="0">
      <text>
        <r>
          <rPr>
            <sz val="10"/>
            <color indexed="81"/>
            <rFont val="Meiryo UI"/>
            <family val="3"/>
            <charset val="128"/>
          </rPr>
          <t>「（C)その他職員」に配分した加算額を入力</t>
        </r>
      </text>
    </comment>
    <comment ref="D68" authorId="0" shapeId="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80" authorId="1" shapeId="0">
      <text>
        <r>
          <rPr>
            <sz val="9"/>
            <color indexed="81"/>
            <rFont val="Meiryo UI"/>
            <family val="3"/>
            <charset val="128"/>
          </rPr>
          <t>「(A)経験・技能のある介護職員」に配分した加算額を入力</t>
        </r>
      </text>
    </comment>
    <comment ref="I82" authorId="1" shapeId="0">
      <text>
        <r>
          <rPr>
            <sz val="10"/>
            <color indexed="81"/>
            <rFont val="Meiryo UI"/>
            <family val="3"/>
            <charset val="128"/>
          </rPr>
          <t>「(B)他の介護職員」に配分した加算額を入力</t>
        </r>
      </text>
    </comment>
    <comment ref="I84" authorId="1" shapeId="0">
      <text>
        <r>
          <rPr>
            <sz val="10"/>
            <color indexed="81"/>
            <rFont val="Meiryo UI"/>
            <family val="3"/>
            <charset val="128"/>
          </rPr>
          <t>「（C)その他職員」に配分した加算額を入力</t>
        </r>
      </text>
    </comment>
    <comment ref="I86" authorId="1" shapeId="0">
      <text>
        <r>
          <rPr>
            <sz val="9"/>
            <color indexed="81"/>
            <rFont val="Meiryo UI"/>
            <family val="3"/>
            <charset val="128"/>
          </rPr>
          <t>「(A)経験・技能のある介護職員」に配分した加算額を入力</t>
        </r>
      </text>
    </comment>
    <comment ref="I88" authorId="1" shapeId="0">
      <text>
        <r>
          <rPr>
            <sz val="10"/>
            <color indexed="81"/>
            <rFont val="Meiryo UI"/>
            <family val="3"/>
            <charset val="128"/>
          </rPr>
          <t>「(B)他の介護職員」に配分した加算額を入力</t>
        </r>
      </text>
    </comment>
    <comment ref="I90" authorId="1" shapeId="0">
      <text>
        <r>
          <rPr>
            <sz val="10"/>
            <color indexed="81"/>
            <rFont val="Meiryo UI"/>
            <family val="3"/>
            <charset val="128"/>
          </rPr>
          <t>「（C)その他職員」に配分した加算額を入力</t>
        </r>
      </text>
    </comment>
    <comment ref="F91" authorId="2" shapeId="0">
      <text>
        <r>
          <rPr>
            <sz val="10"/>
            <color indexed="81"/>
            <rFont val="Meiryo UI"/>
            <family val="3"/>
            <charset val="128"/>
          </rPr>
          <t>◆行が不足する場合は、この行にまとめて記入してください。（記入例：○○手当　他）</t>
        </r>
      </text>
    </comment>
    <comment ref="I92" authorId="1" shapeId="0">
      <text>
        <r>
          <rPr>
            <sz val="9"/>
            <color indexed="81"/>
            <rFont val="Meiryo UI"/>
            <family val="3"/>
            <charset val="128"/>
          </rPr>
          <t>「(A)経験・技能のある介護職員」に配分した加算額を入力</t>
        </r>
      </text>
    </comment>
    <comment ref="I94" authorId="1" shapeId="0">
      <text>
        <r>
          <rPr>
            <sz val="10"/>
            <color indexed="81"/>
            <rFont val="Meiryo UI"/>
            <family val="3"/>
            <charset val="128"/>
          </rPr>
          <t>「(B)他の介護職員」に配分した加算額を入力</t>
        </r>
      </text>
    </comment>
    <comment ref="I96" authorId="1" shapeId="0">
      <text>
        <r>
          <rPr>
            <sz val="10"/>
            <color indexed="81"/>
            <rFont val="Meiryo UI"/>
            <family val="3"/>
            <charset val="128"/>
          </rPr>
          <t>「（C)その他職員」に配分した加算額を入力</t>
        </r>
      </text>
    </comment>
    <comment ref="D100" authorId="0" shapeId="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112" authorId="1" shapeId="0">
      <text>
        <r>
          <rPr>
            <sz val="9"/>
            <color indexed="81"/>
            <rFont val="Meiryo UI"/>
            <family val="3"/>
            <charset val="128"/>
          </rPr>
          <t>「(A)経験・技能のある介護職員」に配分した加算額を入力</t>
        </r>
      </text>
    </comment>
    <comment ref="I114" authorId="1" shapeId="0">
      <text>
        <r>
          <rPr>
            <sz val="10"/>
            <color indexed="81"/>
            <rFont val="Meiryo UI"/>
            <family val="3"/>
            <charset val="128"/>
          </rPr>
          <t>「(B)他の介護職員」に配分した加算額を入力</t>
        </r>
      </text>
    </comment>
    <comment ref="I116" authorId="1" shapeId="0">
      <text>
        <r>
          <rPr>
            <sz val="10"/>
            <color indexed="81"/>
            <rFont val="Meiryo UI"/>
            <family val="3"/>
            <charset val="128"/>
          </rPr>
          <t>「（C)その他職員」に配分した加算額を入力</t>
        </r>
      </text>
    </comment>
    <comment ref="I118" authorId="1" shapeId="0">
      <text>
        <r>
          <rPr>
            <sz val="9"/>
            <color indexed="81"/>
            <rFont val="Meiryo UI"/>
            <family val="3"/>
            <charset val="128"/>
          </rPr>
          <t>「(A)経験・技能のある介護職員」に配分した加算額を入力</t>
        </r>
      </text>
    </comment>
    <comment ref="I120" authorId="1" shapeId="0">
      <text>
        <r>
          <rPr>
            <sz val="10"/>
            <color indexed="81"/>
            <rFont val="Meiryo UI"/>
            <family val="3"/>
            <charset val="128"/>
          </rPr>
          <t>「(B)他の介護職員」に配分した加算額を入力</t>
        </r>
      </text>
    </comment>
    <comment ref="I122" authorId="1" shapeId="0">
      <text>
        <r>
          <rPr>
            <sz val="10"/>
            <color indexed="81"/>
            <rFont val="Meiryo UI"/>
            <family val="3"/>
            <charset val="128"/>
          </rPr>
          <t>「（C)その他職員」に配分した加算額を入力</t>
        </r>
      </text>
    </comment>
    <comment ref="F123" authorId="2" shapeId="0">
      <text>
        <r>
          <rPr>
            <sz val="10"/>
            <color indexed="81"/>
            <rFont val="Meiryo UI"/>
            <family val="3"/>
            <charset val="128"/>
          </rPr>
          <t>◆行が不足する場合は、この行にまとめて記入してください。（記入例：○○手当　他）</t>
        </r>
      </text>
    </comment>
    <comment ref="I124" authorId="1" shapeId="0">
      <text>
        <r>
          <rPr>
            <sz val="9"/>
            <color indexed="81"/>
            <rFont val="Meiryo UI"/>
            <family val="3"/>
            <charset val="128"/>
          </rPr>
          <t>「(A)経験・技能のある介護職員」に配分した加算額を入力</t>
        </r>
      </text>
    </comment>
    <comment ref="I126" authorId="1" shapeId="0">
      <text>
        <r>
          <rPr>
            <sz val="10"/>
            <color indexed="81"/>
            <rFont val="Meiryo UI"/>
            <family val="3"/>
            <charset val="128"/>
          </rPr>
          <t>「(B)他の介護職員」に配分した加算額を入力</t>
        </r>
      </text>
    </comment>
    <comment ref="I128" authorId="1" shapeId="0">
      <text>
        <r>
          <rPr>
            <sz val="10"/>
            <color indexed="81"/>
            <rFont val="Meiryo UI"/>
            <family val="3"/>
            <charset val="128"/>
          </rPr>
          <t>「（C)その他職員」に配分した加算額を入力</t>
        </r>
      </text>
    </comment>
    <comment ref="D132" authorId="0" shapeId="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144" authorId="1" shapeId="0">
      <text>
        <r>
          <rPr>
            <sz val="9"/>
            <color indexed="81"/>
            <rFont val="Meiryo UI"/>
            <family val="3"/>
            <charset val="128"/>
          </rPr>
          <t>「(A)経験・技能のある介護職員」に配分した加算額を入力</t>
        </r>
      </text>
    </comment>
    <comment ref="I146" authorId="1" shapeId="0">
      <text>
        <r>
          <rPr>
            <sz val="10"/>
            <color indexed="81"/>
            <rFont val="Meiryo UI"/>
            <family val="3"/>
            <charset val="128"/>
          </rPr>
          <t>「(B)他の介護職員」に配分した加算額を入力</t>
        </r>
      </text>
    </comment>
    <comment ref="I148" authorId="1" shapeId="0">
      <text>
        <r>
          <rPr>
            <sz val="10"/>
            <color indexed="81"/>
            <rFont val="Meiryo UI"/>
            <family val="3"/>
            <charset val="128"/>
          </rPr>
          <t>「（C)その他職員」に配分した加算額を入力</t>
        </r>
      </text>
    </comment>
    <comment ref="I150" authorId="1" shapeId="0">
      <text>
        <r>
          <rPr>
            <sz val="9"/>
            <color indexed="81"/>
            <rFont val="Meiryo UI"/>
            <family val="3"/>
            <charset val="128"/>
          </rPr>
          <t>「(A)経験・技能のある介護職員」に配分した加算額を入力</t>
        </r>
      </text>
    </comment>
    <comment ref="I152" authorId="1" shapeId="0">
      <text>
        <r>
          <rPr>
            <sz val="10"/>
            <color indexed="81"/>
            <rFont val="Meiryo UI"/>
            <family val="3"/>
            <charset val="128"/>
          </rPr>
          <t>「(B)他の介護職員」に配分した加算額を入力</t>
        </r>
      </text>
    </comment>
    <comment ref="I154" authorId="1" shapeId="0">
      <text>
        <r>
          <rPr>
            <sz val="10"/>
            <color indexed="81"/>
            <rFont val="Meiryo UI"/>
            <family val="3"/>
            <charset val="128"/>
          </rPr>
          <t>「（C)その他職員」に配分した加算額を入力</t>
        </r>
      </text>
    </comment>
    <comment ref="F155" authorId="2" shapeId="0">
      <text>
        <r>
          <rPr>
            <sz val="10"/>
            <color indexed="81"/>
            <rFont val="Meiryo UI"/>
            <family val="3"/>
            <charset val="128"/>
          </rPr>
          <t>◆行が不足する場合は、この行にまとめて記入してください。（記入例：○○手当　他）</t>
        </r>
      </text>
    </comment>
    <comment ref="I156" authorId="1" shapeId="0">
      <text>
        <r>
          <rPr>
            <sz val="9"/>
            <color indexed="81"/>
            <rFont val="Meiryo UI"/>
            <family val="3"/>
            <charset val="128"/>
          </rPr>
          <t>「(A)経験・技能のある介護職員」に配分した加算額を入力</t>
        </r>
      </text>
    </comment>
    <comment ref="I158" authorId="1" shapeId="0">
      <text>
        <r>
          <rPr>
            <sz val="10"/>
            <color indexed="81"/>
            <rFont val="Meiryo UI"/>
            <family val="3"/>
            <charset val="128"/>
          </rPr>
          <t>「(B)他の介護職員」に配分した加算額を入力</t>
        </r>
      </text>
    </comment>
    <comment ref="I160" authorId="1" shapeId="0">
      <text>
        <r>
          <rPr>
            <sz val="10"/>
            <color indexed="81"/>
            <rFont val="Meiryo UI"/>
            <family val="3"/>
            <charset val="128"/>
          </rPr>
          <t>「（C)その他職員」に配分した加算額を入力</t>
        </r>
      </text>
    </comment>
    <comment ref="D164" authorId="0" shapeId="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List>
</comments>
</file>

<file path=xl/sharedStrings.xml><?xml version="1.0" encoding="utf-8"?>
<sst xmlns="http://schemas.openxmlformats.org/spreadsheetml/2006/main" count="447" uniqueCount="104">
  <si>
    <t>合計</t>
    <rPh sb="0" eb="2">
      <t>ゴウケイ</t>
    </rPh>
    <phoneticPr fontId="3"/>
  </si>
  <si>
    <t>１．介護職員処遇改善加算総額</t>
    <rPh sb="2" eb="4">
      <t>カイゴ</t>
    </rPh>
    <rPh sb="4" eb="6">
      <t>ショクイン</t>
    </rPh>
    <rPh sb="6" eb="8">
      <t>ショグウ</t>
    </rPh>
    <rPh sb="8" eb="10">
      <t>カイゼン</t>
    </rPh>
    <rPh sb="10" eb="12">
      <t>カサン</t>
    </rPh>
    <rPh sb="12" eb="14">
      <t>ソウガク</t>
    </rPh>
    <phoneticPr fontId="3"/>
  </si>
  <si>
    <t>（単位：円）</t>
    <rPh sb="1" eb="3">
      <t>タンイ</t>
    </rPh>
    <rPh sb="4" eb="5">
      <t>エン</t>
    </rPh>
    <phoneticPr fontId="3"/>
  </si>
  <si>
    <t>計</t>
    <rPh sb="0" eb="1">
      <t>ケイ</t>
    </rPh>
    <phoneticPr fontId="3"/>
  </si>
  <si>
    <t>①</t>
    <phoneticPr fontId="2"/>
  </si>
  <si>
    <t>②</t>
    <phoneticPr fontId="2"/>
  </si>
  <si>
    <t>③</t>
    <phoneticPr fontId="2"/>
  </si>
  <si>
    <t>年</t>
    <rPh sb="0" eb="1">
      <t>ネン</t>
    </rPh>
    <phoneticPr fontId="2"/>
  </si>
  <si>
    <t>月</t>
    <rPh sb="0" eb="1">
      <t>ツキ</t>
    </rPh>
    <phoneticPr fontId="2"/>
  </si>
  <si>
    <t>　総額</t>
    <rPh sb="1" eb="2">
      <t>ソウ</t>
    </rPh>
    <rPh sb="2" eb="3">
      <t>ガク</t>
    </rPh>
    <phoneticPr fontId="2"/>
  </si>
  <si>
    <t>賃金の合計</t>
    <rPh sb="0" eb="2">
      <t>チンギン</t>
    </rPh>
    <rPh sb="3" eb="5">
      <t>ゴウケイ</t>
    </rPh>
    <phoneticPr fontId="25"/>
  </si>
  <si>
    <t>4月</t>
    <rPh sb="1" eb="2">
      <t>ガツ</t>
    </rPh>
    <phoneticPr fontId="3"/>
  </si>
  <si>
    <t>5月</t>
    <phoneticPr fontId="2"/>
  </si>
  <si>
    <t>6月</t>
  </si>
  <si>
    <t>7月</t>
  </si>
  <si>
    <t>8月</t>
  </si>
  <si>
    <t>9月</t>
  </si>
  <si>
    <t>10月</t>
  </si>
  <si>
    <t>11月</t>
  </si>
  <si>
    <t>12月</t>
  </si>
  <si>
    <t>1月</t>
  </si>
  <si>
    <t>2月</t>
  </si>
  <si>
    <t>3月</t>
  </si>
  <si>
    <t>合計</t>
    <rPh sb="0" eb="2">
      <t>ゴウケイ</t>
    </rPh>
    <phoneticPr fontId="2"/>
  </si>
  <si>
    <t>A</t>
    <phoneticPr fontId="2"/>
  </si>
  <si>
    <t>B</t>
    <phoneticPr fontId="2"/>
  </si>
  <si>
    <t>C</t>
    <phoneticPr fontId="2"/>
  </si>
  <si>
    <t>事業所名
（サービス名）</t>
    <rPh sb="0" eb="3">
      <t>ジギョウショ</t>
    </rPh>
    <rPh sb="3" eb="4">
      <t>メイ</t>
    </rPh>
    <phoneticPr fontId="32"/>
  </si>
  <si>
    <t>サービス提供月　　</t>
    <rPh sb="4" eb="6">
      <t>テイキョウ</t>
    </rPh>
    <rPh sb="6" eb="7">
      <t>ツキ</t>
    </rPh>
    <phoneticPr fontId="3"/>
  </si>
  <si>
    <t>賃金改善実施期間</t>
    <rPh sb="0" eb="2">
      <t>チンギン</t>
    </rPh>
    <rPh sb="2" eb="4">
      <t>カイゼン</t>
    </rPh>
    <rPh sb="4" eb="6">
      <t>ジッシ</t>
    </rPh>
    <rPh sb="6" eb="8">
      <t>キカン</t>
    </rPh>
    <phoneticPr fontId="2"/>
  </si>
  <si>
    <t>賃金項目</t>
    <phoneticPr fontId="32"/>
  </si>
  <si>
    <t xml:space="preserve"> 区分</t>
    <rPh sb="1" eb="3">
      <t>クブン</t>
    </rPh>
    <phoneticPr fontId="3"/>
  </si>
  <si>
    <t>№</t>
    <phoneticPr fontId="2"/>
  </si>
  <si>
    <t>改善を行った項目</t>
    <rPh sb="0" eb="2">
      <t>カイゼン</t>
    </rPh>
    <rPh sb="3" eb="4">
      <t>オコナ</t>
    </rPh>
    <rPh sb="6" eb="8">
      <t>コウモク</t>
    </rPh>
    <phoneticPr fontId="2"/>
  </si>
  <si>
    <r>
      <rPr>
        <u/>
        <sz val="9"/>
        <rFont val="Meiryo UI"/>
        <family val="3"/>
        <charset val="128"/>
      </rPr>
      <t>改善を行った項目以外</t>
    </r>
    <r>
      <rPr>
        <sz val="9"/>
        <rFont val="Meiryo UI"/>
        <family val="3"/>
        <charset val="128"/>
      </rPr>
      <t>の賃金</t>
    </r>
    <rPh sb="0" eb="2">
      <t>カイゼン</t>
    </rPh>
    <rPh sb="3" eb="4">
      <t>オコナ</t>
    </rPh>
    <rPh sb="6" eb="8">
      <t>コウモク</t>
    </rPh>
    <rPh sb="8" eb="10">
      <t>イガイ</t>
    </rPh>
    <rPh sb="11" eb="13">
      <t>チンギン</t>
    </rPh>
    <phoneticPr fontId="2"/>
  </si>
  <si>
    <t>賃金改善実施期間</t>
    <rPh sb="0" eb="2">
      <t>チンギン</t>
    </rPh>
    <rPh sb="2" eb="4">
      <t>カイゼン</t>
    </rPh>
    <rPh sb="4" eb="6">
      <t>ジッシ</t>
    </rPh>
    <rPh sb="6" eb="8">
      <t>キカン</t>
    </rPh>
    <phoneticPr fontId="2"/>
  </si>
  <si>
    <t>令和</t>
  </si>
  <si>
    <t>月　～　令和</t>
    <rPh sb="0" eb="1">
      <t>ガツ</t>
    </rPh>
    <rPh sb="4" eb="6">
      <t>レイワ</t>
    </rPh>
    <phoneticPr fontId="2"/>
  </si>
  <si>
    <t>うち（A)の加算額</t>
    <rPh sb="6" eb="8">
      <t>カサン</t>
    </rPh>
    <rPh sb="8" eb="9">
      <t>ガク</t>
    </rPh>
    <phoneticPr fontId="3"/>
  </si>
  <si>
    <t>うち（B)の加算額</t>
    <phoneticPr fontId="32"/>
  </si>
  <si>
    <t>うち（A)の加算額</t>
    <phoneticPr fontId="32"/>
  </si>
  <si>
    <t>うち（B)の加算額</t>
    <rPh sb="6" eb="8">
      <t>カサン</t>
    </rPh>
    <rPh sb="8" eb="9">
      <t>ガク</t>
    </rPh>
    <phoneticPr fontId="3"/>
  </si>
  <si>
    <t>事業所1</t>
    <rPh sb="0" eb="3">
      <t>ジギョウショ</t>
    </rPh>
    <phoneticPr fontId="32"/>
  </si>
  <si>
    <t>事業所2</t>
    <rPh sb="0" eb="3">
      <t>ジギョウショ</t>
    </rPh>
    <phoneticPr fontId="32"/>
  </si>
  <si>
    <t>事業所3</t>
    <rPh sb="0" eb="3">
      <t>ジギョウショ</t>
    </rPh>
    <phoneticPr fontId="32"/>
  </si>
  <si>
    <t>事業所4</t>
    <rPh sb="0" eb="3">
      <t>ジギョウショ</t>
    </rPh>
    <phoneticPr fontId="32"/>
  </si>
  <si>
    <t>事業所5</t>
    <rPh sb="0" eb="3">
      <t>ジギョウショ</t>
    </rPh>
    <phoneticPr fontId="32"/>
  </si>
  <si>
    <t>←別紙様式3-2　事業所別個表の介護職員処遇改善加算「本年度の加算の総額」の「グループ別内訳」の「経験技能のある職員(A)」に記入</t>
    <rPh sb="1" eb="3">
      <t>ベッシ</t>
    </rPh>
    <rPh sb="3" eb="5">
      <t>ヨウシキ</t>
    </rPh>
    <rPh sb="9" eb="12">
      <t>ジギョウショ</t>
    </rPh>
    <rPh sb="12" eb="13">
      <t>ベツ</t>
    </rPh>
    <rPh sb="13" eb="15">
      <t>コヒョウ</t>
    </rPh>
    <rPh sb="16" eb="18">
      <t>カイゴ</t>
    </rPh>
    <rPh sb="18" eb="20">
      <t>ショクイン</t>
    </rPh>
    <rPh sb="20" eb="22">
      <t>ショグウ</t>
    </rPh>
    <rPh sb="22" eb="24">
      <t>カイゼン</t>
    </rPh>
    <rPh sb="24" eb="26">
      <t>カサン</t>
    </rPh>
    <rPh sb="27" eb="30">
      <t>ホンネンド</t>
    </rPh>
    <rPh sb="31" eb="33">
      <t>カサン</t>
    </rPh>
    <rPh sb="34" eb="36">
      <t>ソウガク</t>
    </rPh>
    <rPh sb="43" eb="44">
      <t>ベツ</t>
    </rPh>
    <rPh sb="44" eb="46">
      <t>ウチワケ</t>
    </rPh>
    <rPh sb="49" eb="51">
      <t>ケイケン</t>
    </rPh>
    <rPh sb="51" eb="53">
      <t>ギノウ</t>
    </rPh>
    <rPh sb="56" eb="58">
      <t>ショクイン</t>
    </rPh>
    <rPh sb="63" eb="65">
      <t>キニュウ</t>
    </rPh>
    <phoneticPr fontId="32"/>
  </si>
  <si>
    <t>←別紙様式3-2　事業所別個表の介護職員処遇改善加算「本年度の加算の総額」の「グループ別内訳」の「他の介護職員(B)」に記入</t>
    <rPh sb="1" eb="3">
      <t>ベッシ</t>
    </rPh>
    <rPh sb="3" eb="5">
      <t>ヨウシキ</t>
    </rPh>
    <rPh sb="9" eb="12">
      <t>ジギョウショ</t>
    </rPh>
    <rPh sb="12" eb="13">
      <t>ベツ</t>
    </rPh>
    <rPh sb="13" eb="15">
      <t>コヒョウ</t>
    </rPh>
    <rPh sb="16" eb="18">
      <t>カイゴ</t>
    </rPh>
    <rPh sb="18" eb="20">
      <t>ショクイン</t>
    </rPh>
    <rPh sb="20" eb="22">
      <t>ショグウ</t>
    </rPh>
    <rPh sb="22" eb="24">
      <t>カイゼン</t>
    </rPh>
    <rPh sb="24" eb="26">
      <t>カサン</t>
    </rPh>
    <rPh sb="27" eb="30">
      <t>ホンネンド</t>
    </rPh>
    <rPh sb="31" eb="33">
      <t>カサン</t>
    </rPh>
    <rPh sb="34" eb="36">
      <t>ソウガク</t>
    </rPh>
    <rPh sb="43" eb="44">
      <t>ベツ</t>
    </rPh>
    <rPh sb="44" eb="46">
      <t>ウチワケ</t>
    </rPh>
    <rPh sb="49" eb="50">
      <t>タ</t>
    </rPh>
    <rPh sb="51" eb="53">
      <t>カイゴ</t>
    </rPh>
    <rPh sb="53" eb="55">
      <t>ショクイン</t>
    </rPh>
    <rPh sb="60" eb="62">
      <t>キニュウ</t>
    </rPh>
    <phoneticPr fontId="32"/>
  </si>
  <si>
    <t>←別紙様式3-2　事業所別個表の介護職員処遇改善加算「本年度の賃金の総額」に記入</t>
    <rPh sb="1" eb="3">
      <t>ベッシ</t>
    </rPh>
    <rPh sb="3" eb="5">
      <t>ヨウシキ</t>
    </rPh>
    <rPh sb="9" eb="12">
      <t>ジギョウショ</t>
    </rPh>
    <rPh sb="12" eb="13">
      <t>ベツ</t>
    </rPh>
    <rPh sb="13" eb="15">
      <t>コヒョウ</t>
    </rPh>
    <rPh sb="16" eb="18">
      <t>カイゴ</t>
    </rPh>
    <rPh sb="18" eb="20">
      <t>ショクイン</t>
    </rPh>
    <rPh sb="20" eb="22">
      <t>ショグウ</t>
    </rPh>
    <rPh sb="22" eb="24">
      <t>カイゼン</t>
    </rPh>
    <rPh sb="24" eb="26">
      <t>カサン</t>
    </rPh>
    <rPh sb="27" eb="30">
      <t>ホンネンド</t>
    </rPh>
    <rPh sb="31" eb="33">
      <t>チンギン</t>
    </rPh>
    <rPh sb="34" eb="36">
      <t>ソウガク</t>
    </rPh>
    <rPh sb="38" eb="40">
      <t>キニュウ</t>
    </rPh>
    <phoneticPr fontId="32"/>
  </si>
  <si>
    <t>法定福利費(賃金改善に伴う事業主負担の増加分)</t>
    <rPh sb="0" eb="2">
      <t>ホウテイ</t>
    </rPh>
    <rPh sb="2" eb="4">
      <t>フクリ</t>
    </rPh>
    <rPh sb="4" eb="5">
      <t>ヒ</t>
    </rPh>
    <phoneticPr fontId="32"/>
  </si>
  <si>
    <t>※（A)…経験・技能のある介護職員　　　（B)…その他介護職員</t>
    <rPh sb="5" eb="7">
      <t>ケイケン</t>
    </rPh>
    <rPh sb="8" eb="10">
      <t>ギノウ</t>
    </rPh>
    <rPh sb="13" eb="15">
      <t>カイゴ</t>
    </rPh>
    <rPh sb="15" eb="17">
      <t>ショクイン</t>
    </rPh>
    <rPh sb="26" eb="27">
      <t>タ</t>
    </rPh>
    <rPh sb="27" eb="29">
      <t>カイゴ</t>
    </rPh>
    <rPh sb="29" eb="31">
      <t>ショクイン</t>
    </rPh>
    <phoneticPr fontId="32"/>
  </si>
  <si>
    <t xml:space="preserve">※ 法定福利費等については、本年度の賃金（加算額含む）が前年度の賃金を上回る場合は計上不要です。
</t>
    <rPh sb="2" eb="4">
      <t>ホウテイ</t>
    </rPh>
    <rPh sb="4" eb="6">
      <t>フクリ</t>
    </rPh>
    <rPh sb="6" eb="7">
      <t>ヒ</t>
    </rPh>
    <rPh sb="7" eb="8">
      <t>トウ</t>
    </rPh>
    <rPh sb="14" eb="17">
      <t>ホンネンド</t>
    </rPh>
    <rPh sb="18" eb="20">
      <t>チンギン</t>
    </rPh>
    <rPh sb="21" eb="23">
      <t>カサン</t>
    </rPh>
    <rPh sb="23" eb="24">
      <t>ガク</t>
    </rPh>
    <rPh sb="24" eb="25">
      <t>フク</t>
    </rPh>
    <rPh sb="28" eb="31">
      <t>ゼンネンド</t>
    </rPh>
    <rPh sb="32" eb="34">
      <t>チンギン</t>
    </rPh>
    <rPh sb="41" eb="43">
      <t>ケイジョウ</t>
    </rPh>
    <phoneticPr fontId="2"/>
  </si>
  <si>
    <t xml:space="preserve">※ 法定福利費等を計上する場合は、法定福利費等計算表（任意様式）を保管しておいてください。
</t>
    <rPh sb="2" eb="4">
      <t>ホウテイ</t>
    </rPh>
    <rPh sb="4" eb="6">
      <t>フクリ</t>
    </rPh>
    <rPh sb="6" eb="7">
      <t>ヒ</t>
    </rPh>
    <rPh sb="7" eb="8">
      <t>トウ</t>
    </rPh>
    <rPh sb="9" eb="11">
      <t>ケイジョウ</t>
    </rPh>
    <rPh sb="13" eb="15">
      <t>バアイ</t>
    </rPh>
    <rPh sb="17" eb="19">
      <t>ホウテイ</t>
    </rPh>
    <rPh sb="19" eb="21">
      <t>フクリ</t>
    </rPh>
    <rPh sb="21" eb="23">
      <t>ヒナド</t>
    </rPh>
    <rPh sb="23" eb="25">
      <t>ケイサン</t>
    </rPh>
    <rPh sb="25" eb="26">
      <t>ヒョウ</t>
    </rPh>
    <rPh sb="27" eb="29">
      <t>ニンイ</t>
    </rPh>
    <rPh sb="29" eb="31">
      <t>ヨウシキ</t>
    </rPh>
    <rPh sb="33" eb="35">
      <t>ホカン</t>
    </rPh>
    <phoneticPr fontId="2"/>
  </si>
  <si>
    <r>
      <t>計算シート　</t>
    </r>
    <r>
      <rPr>
        <b/>
        <sz val="10"/>
        <rFont val="Meiryo UI"/>
        <family val="3"/>
        <charset val="128"/>
      </rPr>
      <t>【介護職員処遇改善加算用】　※6事業所以上ある場合はシートを適宜増やして記入してください。</t>
    </r>
    <rPh sb="0" eb="2">
      <t>ケイサン</t>
    </rPh>
    <rPh sb="7" eb="9">
      <t>カイゴ</t>
    </rPh>
    <rPh sb="9" eb="11">
      <t>ショクイン</t>
    </rPh>
    <rPh sb="11" eb="13">
      <t>ショグウ</t>
    </rPh>
    <rPh sb="13" eb="15">
      <t>カイゼン</t>
    </rPh>
    <rPh sb="15" eb="17">
      <t>カサン</t>
    </rPh>
    <rPh sb="17" eb="18">
      <t>ヨウ</t>
    </rPh>
    <rPh sb="25" eb="27">
      <t>イジョウ</t>
    </rPh>
    <rPh sb="29" eb="31">
      <t>バアイ</t>
    </rPh>
    <rPh sb="36" eb="38">
      <t>テキギ</t>
    </rPh>
    <rPh sb="38" eb="39">
      <t>フ</t>
    </rPh>
    <phoneticPr fontId="3"/>
  </si>
  <si>
    <t>保険給付額（国保連からのお知らせの額）※5月審査分～</t>
    <rPh sb="0" eb="2">
      <t>ホケン</t>
    </rPh>
    <rPh sb="2" eb="4">
      <t>キュウフ</t>
    </rPh>
    <rPh sb="4" eb="5">
      <t>ガク</t>
    </rPh>
    <rPh sb="6" eb="9">
      <t>コクホレン</t>
    </rPh>
    <rPh sb="13" eb="14">
      <t>シ</t>
    </rPh>
    <rPh sb="17" eb="18">
      <t>ガク</t>
    </rPh>
    <rPh sb="21" eb="22">
      <t>ガツ</t>
    </rPh>
    <rPh sb="22" eb="24">
      <t>シンサ</t>
    </rPh>
    <rPh sb="24" eb="25">
      <t>ブン</t>
    </rPh>
    <phoneticPr fontId="25"/>
  </si>
  <si>
    <t>（単位：円）</t>
    <rPh sb="1" eb="3">
      <t>タンイ</t>
    </rPh>
    <rPh sb="4" eb="5">
      <t>エン</t>
    </rPh>
    <phoneticPr fontId="2"/>
  </si>
  <si>
    <t>サービス提供月　　</t>
    <rPh sb="4" eb="6">
      <t>テイキョウ</t>
    </rPh>
    <rPh sb="6" eb="7">
      <t>ツキ</t>
    </rPh>
    <phoneticPr fontId="2"/>
  </si>
  <si>
    <t>4月</t>
    <rPh sb="1" eb="2">
      <t>ガツ</t>
    </rPh>
    <phoneticPr fontId="2"/>
  </si>
  <si>
    <t xml:space="preserve"> 区分</t>
    <rPh sb="1" eb="3">
      <t>クブン</t>
    </rPh>
    <phoneticPr fontId="2"/>
  </si>
  <si>
    <t>事業所名
（サービス名）</t>
    <rPh sb="0" eb="3">
      <t>ジギョウショ</t>
    </rPh>
    <rPh sb="3" eb="4">
      <t>メイ</t>
    </rPh>
    <phoneticPr fontId="2"/>
  </si>
  <si>
    <t>計</t>
    <rPh sb="0" eb="1">
      <t>ケイ</t>
    </rPh>
    <phoneticPr fontId="2"/>
  </si>
  <si>
    <t>賃金項目</t>
    <phoneticPr fontId="2"/>
  </si>
  <si>
    <t>賃金の合計</t>
    <rPh sb="0" eb="2">
      <t>チンギン</t>
    </rPh>
    <rPh sb="3" eb="5">
      <t>ゴウケイ</t>
    </rPh>
    <phoneticPr fontId="2"/>
  </si>
  <si>
    <t>　全体</t>
    <phoneticPr fontId="2"/>
  </si>
  <si>
    <t>（単位：人）</t>
    <rPh sb="1" eb="3">
      <t>タンイ</t>
    </rPh>
    <rPh sb="4" eb="5">
      <t>ニン</t>
    </rPh>
    <phoneticPr fontId="2"/>
  </si>
  <si>
    <t>事業所名（サービス名）</t>
    <rPh sb="0" eb="3">
      <t>ジギョウショ</t>
    </rPh>
    <rPh sb="3" eb="4">
      <t>メイ</t>
    </rPh>
    <phoneticPr fontId="2"/>
  </si>
  <si>
    <t>職種</t>
    <rPh sb="0" eb="2">
      <t>ショクシュ</t>
    </rPh>
    <phoneticPr fontId="2"/>
  </si>
  <si>
    <t>年計</t>
    <rPh sb="0" eb="1">
      <t>ネン</t>
    </rPh>
    <rPh sb="1" eb="2">
      <t>ケイ</t>
    </rPh>
    <phoneticPr fontId="2"/>
  </si>
  <si>
    <t>１．介護職員等特定処遇改善加算総額</t>
    <rPh sb="2" eb="4">
      <t>カイゴ</t>
    </rPh>
    <rPh sb="4" eb="6">
      <t>ショクイン</t>
    </rPh>
    <rPh sb="6" eb="7">
      <t>トウ</t>
    </rPh>
    <rPh sb="7" eb="9">
      <t>トクテイ</t>
    </rPh>
    <rPh sb="9" eb="11">
      <t>ショグウ</t>
    </rPh>
    <rPh sb="11" eb="13">
      <t>カイゼン</t>
    </rPh>
    <rPh sb="13" eb="15">
      <t>カサン</t>
    </rPh>
    <rPh sb="15" eb="17">
      <t>ソウガク</t>
    </rPh>
    <phoneticPr fontId="2"/>
  </si>
  <si>
    <t>2．介護職員に支給した賃金額及び改善額（(A)…「経験・技能のある介護職員」、(B)…「他の介護職員」）</t>
    <rPh sb="2" eb="4">
      <t>カイゴ</t>
    </rPh>
    <rPh sb="4" eb="6">
      <t>ショクイン</t>
    </rPh>
    <rPh sb="7" eb="9">
      <t>シキュウ</t>
    </rPh>
    <rPh sb="11" eb="13">
      <t>チンギン</t>
    </rPh>
    <rPh sb="13" eb="14">
      <t>ガク</t>
    </rPh>
    <rPh sb="14" eb="15">
      <t>オヨ</t>
    </rPh>
    <rPh sb="16" eb="18">
      <t>カイゼン</t>
    </rPh>
    <rPh sb="18" eb="19">
      <t>ガク</t>
    </rPh>
    <phoneticPr fontId="3"/>
  </si>
  <si>
    <t>　(A)の賃金総額</t>
    <rPh sb="5" eb="7">
      <t>チンギン</t>
    </rPh>
    <rPh sb="7" eb="8">
      <t>ソウ</t>
    </rPh>
    <rPh sb="8" eb="9">
      <t>ガク</t>
    </rPh>
    <phoneticPr fontId="2"/>
  </si>
  <si>
    <t>うち加算額</t>
    <rPh sb="2" eb="4">
      <t>カサン</t>
    </rPh>
    <rPh sb="4" eb="5">
      <t>ガク</t>
    </rPh>
    <phoneticPr fontId="2"/>
  </si>
  <si>
    <t>　(B)の賃金総額</t>
    <rPh sb="5" eb="7">
      <t>チンギン</t>
    </rPh>
    <rPh sb="7" eb="8">
      <t>ソウ</t>
    </rPh>
    <rPh sb="8" eb="9">
      <t>ガク</t>
    </rPh>
    <phoneticPr fontId="2"/>
  </si>
  <si>
    <t>　(C)の賃金総額</t>
    <rPh sb="5" eb="7">
      <t>チンギン</t>
    </rPh>
    <rPh sb="7" eb="8">
      <t>ソウ</t>
    </rPh>
    <rPh sb="8" eb="9">
      <t>ガク</t>
    </rPh>
    <phoneticPr fontId="2"/>
  </si>
  <si>
    <t>　(A)の額</t>
    <rPh sb="5" eb="6">
      <t>ガク</t>
    </rPh>
    <phoneticPr fontId="2"/>
  </si>
  <si>
    <t>　(B)の額</t>
    <rPh sb="5" eb="6">
      <t>ガク</t>
    </rPh>
    <phoneticPr fontId="2"/>
  </si>
  <si>
    <t>　(C)の額</t>
    <rPh sb="5" eb="6">
      <t>ガク</t>
    </rPh>
    <phoneticPr fontId="2"/>
  </si>
  <si>
    <t>法定福利費
(賃金改善に伴う事業主負担の増加分)</t>
    <phoneticPr fontId="41"/>
  </si>
  <si>
    <t>事業所1</t>
    <rPh sb="0" eb="3">
      <t>ジギョウショ</t>
    </rPh>
    <phoneticPr fontId="2"/>
  </si>
  <si>
    <t>事業所2</t>
    <rPh sb="0" eb="3">
      <t>ジギョウショ</t>
    </rPh>
    <phoneticPr fontId="2"/>
  </si>
  <si>
    <t>事業所3</t>
    <rPh sb="0" eb="3">
      <t>ジギョウショ</t>
    </rPh>
    <phoneticPr fontId="2"/>
  </si>
  <si>
    <t>事業所5</t>
    <rPh sb="0" eb="3">
      <t>ジギョウショ</t>
    </rPh>
    <phoneticPr fontId="2"/>
  </si>
  <si>
    <t>事業所4</t>
    <rPh sb="0" eb="3">
      <t>ジギョウショ</t>
    </rPh>
    <phoneticPr fontId="2"/>
  </si>
  <si>
    <r>
      <t>計算シート　</t>
    </r>
    <r>
      <rPr>
        <b/>
        <sz val="10"/>
        <rFont val="Meiryo UI"/>
        <family val="3"/>
        <charset val="128"/>
      </rPr>
      <t>【介護職員等特定処遇改善加算用】　※6事業所以上ある場合はシートを適宜増やして記入してください。</t>
    </r>
    <rPh sb="0" eb="2">
      <t>ケイサン</t>
    </rPh>
    <rPh sb="7" eb="9">
      <t>カイゴ</t>
    </rPh>
    <rPh sb="9" eb="11">
      <t>ショクイン</t>
    </rPh>
    <rPh sb="11" eb="12">
      <t>トウ</t>
    </rPh>
    <rPh sb="12" eb="14">
      <t>トクテイ</t>
    </rPh>
    <rPh sb="14" eb="16">
      <t>ショグウ</t>
    </rPh>
    <rPh sb="16" eb="18">
      <t>カイゼン</t>
    </rPh>
    <rPh sb="18" eb="20">
      <t>カサン</t>
    </rPh>
    <rPh sb="20" eb="21">
      <t>ヨウ</t>
    </rPh>
    <rPh sb="28" eb="30">
      <t>イジョウ</t>
    </rPh>
    <rPh sb="32" eb="34">
      <t>バアイ</t>
    </rPh>
    <rPh sb="39" eb="41">
      <t>テキギ</t>
    </rPh>
    <rPh sb="41" eb="42">
      <t>フ</t>
    </rPh>
    <phoneticPr fontId="3"/>
  </si>
  <si>
    <t>※本シートは実績報告書作成用の計算シートのため、提出は不要です。</t>
    <rPh sb="6" eb="8">
      <t>ジッセキ</t>
    </rPh>
    <rPh sb="8" eb="11">
      <t>ホウコクショ</t>
    </rPh>
    <rPh sb="15" eb="17">
      <t>ケイサン</t>
    </rPh>
    <phoneticPr fontId="32"/>
  </si>
  <si>
    <t>※提出を求めた際に提出できるよう保管をしてください。</t>
    <rPh sb="1" eb="3">
      <t>テイシュツ</t>
    </rPh>
    <rPh sb="4" eb="5">
      <t>モト</t>
    </rPh>
    <rPh sb="7" eb="8">
      <t>サイ</t>
    </rPh>
    <rPh sb="9" eb="11">
      <t>テイシュツ</t>
    </rPh>
    <rPh sb="16" eb="18">
      <t>ホカン</t>
    </rPh>
    <phoneticPr fontId="32"/>
  </si>
  <si>
    <t>　　事業所(法人)独自に様式を作成している場合はそれに代えることができます。</t>
    <phoneticPr fontId="41"/>
  </si>
  <si>
    <t>←別紙様式3-2　事業所別個表の介護職員処遇改善加算「本年度の加算の総額」に記入</t>
    <rPh sb="1" eb="3">
      <t>ベッシ</t>
    </rPh>
    <rPh sb="3" eb="5">
      <t>ヨウシキ</t>
    </rPh>
    <rPh sb="9" eb="12">
      <t>ジギョウショ</t>
    </rPh>
    <rPh sb="12" eb="13">
      <t>ベツ</t>
    </rPh>
    <rPh sb="13" eb="15">
      <t>コヒョウ</t>
    </rPh>
    <rPh sb="16" eb="18">
      <t>カイゴ</t>
    </rPh>
    <rPh sb="18" eb="20">
      <t>ショクイン</t>
    </rPh>
    <rPh sb="20" eb="22">
      <t>ショグウ</t>
    </rPh>
    <rPh sb="22" eb="24">
      <t>カイゼン</t>
    </rPh>
    <rPh sb="24" eb="26">
      <t>カサン</t>
    </rPh>
    <rPh sb="27" eb="30">
      <t>ホンネンド</t>
    </rPh>
    <rPh sb="31" eb="33">
      <t>カサン</t>
    </rPh>
    <rPh sb="34" eb="36">
      <t>ソウガク</t>
    </rPh>
    <rPh sb="38" eb="40">
      <t>キニュウ</t>
    </rPh>
    <phoneticPr fontId="32"/>
  </si>
  <si>
    <t>←別紙様式3-2　事業所別個表の介護職員等特定処遇改善加算「本年度の加算の総額」に記入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カサン</t>
    </rPh>
    <rPh sb="37" eb="39">
      <t>ソウガク</t>
    </rPh>
    <rPh sb="41" eb="43">
      <t>キニュウ</t>
    </rPh>
    <phoneticPr fontId="32"/>
  </si>
  <si>
    <t>←別紙様式3-2　事業所別個表の介護職員等特定処遇改善加算「本年度の加算の総額」の「グループ別内訳」の「経験技能のある職員(A)」に記入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カサン</t>
    </rPh>
    <rPh sb="37" eb="39">
      <t>ソウガク</t>
    </rPh>
    <rPh sb="46" eb="47">
      <t>ベツ</t>
    </rPh>
    <rPh sb="47" eb="49">
      <t>ウチワケ</t>
    </rPh>
    <rPh sb="52" eb="54">
      <t>ケイケン</t>
    </rPh>
    <rPh sb="54" eb="56">
      <t>ギノウ</t>
    </rPh>
    <rPh sb="59" eb="61">
      <t>ショクイン</t>
    </rPh>
    <rPh sb="66" eb="68">
      <t>キニュウ</t>
    </rPh>
    <phoneticPr fontId="32"/>
  </si>
  <si>
    <t>←別紙様式3-2　事業所別個表の介護職員等特定処遇改善加算「本年度の賃金の総額」の「経験技能のある職員(A)」に記入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チンギン</t>
    </rPh>
    <rPh sb="37" eb="39">
      <t>ソウガク</t>
    </rPh>
    <rPh sb="42" eb="44">
      <t>ケイケン</t>
    </rPh>
    <rPh sb="44" eb="46">
      <t>ギノウ</t>
    </rPh>
    <rPh sb="49" eb="51">
      <t>ショクイン</t>
    </rPh>
    <rPh sb="56" eb="58">
      <t>キニュウ</t>
    </rPh>
    <phoneticPr fontId="32"/>
  </si>
  <si>
    <t>←別紙様式3-2　事業所別個表の介護職員等特定処遇改善加算「本年度の賃金の総額」の「他の介護職員(B)」に記入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チンギン</t>
    </rPh>
    <rPh sb="37" eb="39">
      <t>ソウガク</t>
    </rPh>
    <rPh sb="53" eb="55">
      <t>キニュウ</t>
    </rPh>
    <phoneticPr fontId="32"/>
  </si>
  <si>
    <t>←別紙様式3-2　事業所別個表の介護職員等特定処遇改善加算「本年度の加算の総額」の「グループ別内訳」の「他の介護職員(B)」に記入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カサン</t>
    </rPh>
    <rPh sb="37" eb="39">
      <t>ソウガク</t>
    </rPh>
    <rPh sb="46" eb="47">
      <t>ベツ</t>
    </rPh>
    <rPh sb="47" eb="49">
      <t>ウチワケ</t>
    </rPh>
    <rPh sb="63" eb="65">
      <t>キニュウ</t>
    </rPh>
    <phoneticPr fontId="32"/>
  </si>
  <si>
    <t>←別紙様式3-2　事業所別個表の介護職員等特定処遇改善加算「本年度の賃金の総額」の「その他職種(C)」に記入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チンギン</t>
    </rPh>
    <rPh sb="37" eb="39">
      <t>ソウガク</t>
    </rPh>
    <rPh sb="44" eb="45">
      <t>タ</t>
    </rPh>
    <rPh sb="45" eb="47">
      <t>ショクシュ</t>
    </rPh>
    <rPh sb="52" eb="54">
      <t>キニュウ</t>
    </rPh>
    <phoneticPr fontId="32"/>
  </si>
  <si>
    <t>←別紙様式3-2　事業所別個表の介護職員等特定処遇改善加算「本年度の加算の総額」の「グループ別内訳」の「その他職種(C)」に記入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カサン</t>
    </rPh>
    <rPh sb="37" eb="39">
      <t>ソウガク</t>
    </rPh>
    <rPh sb="46" eb="47">
      <t>ベツ</t>
    </rPh>
    <rPh sb="47" eb="49">
      <t>ウチワケ</t>
    </rPh>
    <rPh sb="62" eb="64">
      <t>キニュウ</t>
    </rPh>
    <phoneticPr fontId="32"/>
  </si>
  <si>
    <t>←別紙様式3-2　事業所別個表の介護職員等特定処遇改善加算「本年度の常勤換算職員数」の「経験技能のある職員(A)」に記入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ジョウキン</t>
    </rPh>
    <rPh sb="36" eb="38">
      <t>カンサン</t>
    </rPh>
    <rPh sb="38" eb="41">
      <t>ショクインスウ</t>
    </rPh>
    <rPh sb="44" eb="46">
      <t>ケイケン</t>
    </rPh>
    <rPh sb="46" eb="48">
      <t>ギノウ</t>
    </rPh>
    <rPh sb="51" eb="53">
      <t>ショクイン</t>
    </rPh>
    <rPh sb="58" eb="60">
      <t>キニュウ</t>
    </rPh>
    <phoneticPr fontId="32"/>
  </si>
  <si>
    <t>←別紙様式3-2　事業所別個表の介護職員等特定処遇改善加算「本年度の常勤換算職員数」の「他の介護職員(B)」に記入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44" eb="45">
      <t>タ</t>
    </rPh>
    <rPh sb="46" eb="48">
      <t>カイゴ</t>
    </rPh>
    <rPh sb="48" eb="50">
      <t>ショクイン</t>
    </rPh>
    <rPh sb="55" eb="57">
      <t>キニュウ</t>
    </rPh>
    <phoneticPr fontId="32"/>
  </si>
  <si>
    <t>←別紙様式3-3　事業所別個表の介護職員等特定処遇改善加算「本年度の常勤換算職員数」の「その他職種(C)」に記入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46" eb="47">
      <t>タ</t>
    </rPh>
    <rPh sb="47" eb="49">
      <t>ショクシュ</t>
    </rPh>
    <rPh sb="54" eb="56">
      <t>キニュウ</t>
    </rPh>
    <phoneticPr fontId="32"/>
  </si>
  <si>
    <t>２．介護職員に支給した賃金額及び改善額（(A)…「経験・技能のある介護職員」、(B)…「他の介護職員」、(C)…「その他の職種」）</t>
    <rPh sb="2" eb="4">
      <t>カイゴ</t>
    </rPh>
    <rPh sb="4" eb="6">
      <t>ショクイン</t>
    </rPh>
    <rPh sb="7" eb="9">
      <t>シキュウ</t>
    </rPh>
    <rPh sb="11" eb="13">
      <t>チンギン</t>
    </rPh>
    <rPh sb="14" eb="15">
      <t>オヨ</t>
    </rPh>
    <rPh sb="16" eb="18">
      <t>カイゼン</t>
    </rPh>
    <rPh sb="18" eb="19">
      <t>ガク</t>
    </rPh>
    <rPh sb="25" eb="27">
      <t>ケイケン</t>
    </rPh>
    <rPh sb="28" eb="30">
      <t>ギノウ</t>
    </rPh>
    <rPh sb="33" eb="35">
      <t>カイゴ</t>
    </rPh>
    <rPh sb="35" eb="37">
      <t>ショクイン</t>
    </rPh>
    <rPh sb="44" eb="45">
      <t>タ</t>
    </rPh>
    <rPh sb="46" eb="48">
      <t>カイゴ</t>
    </rPh>
    <rPh sb="48" eb="50">
      <t>ショクイン</t>
    </rPh>
    <rPh sb="59" eb="60">
      <t>タ</t>
    </rPh>
    <rPh sb="61" eb="63">
      <t>ショクシュ</t>
    </rPh>
    <phoneticPr fontId="2"/>
  </si>
  <si>
    <r>
      <t>３．介護職員の人数</t>
    </r>
    <r>
      <rPr>
        <b/>
        <sz val="9"/>
        <rFont val="Meiryo UI"/>
        <family val="3"/>
        <charset val="128"/>
      </rPr>
      <t>（賃金改善実施期間の総数）</t>
    </r>
    <rPh sb="2" eb="4">
      <t>カイゴ</t>
    </rPh>
    <rPh sb="4" eb="6">
      <t>ショクイン</t>
    </rPh>
    <rPh sb="7" eb="9">
      <t>ニンズウ</t>
    </rPh>
    <rPh sb="8" eb="9">
      <t>スウ</t>
    </rPh>
    <rPh sb="19" eb="21">
      <t>ソウスウ</t>
    </rPh>
    <phoneticPr fontId="2"/>
  </si>
  <si>
    <t>　(A)の総額</t>
    <rPh sb="5" eb="6">
      <t>ソウ</t>
    </rPh>
    <rPh sb="6" eb="7">
      <t>ガク</t>
    </rPh>
    <phoneticPr fontId="2"/>
  </si>
  <si>
    <t>　(B)の総額</t>
    <rPh sb="5" eb="6">
      <t>ソウ</t>
    </rPh>
    <rPh sb="6" eb="7">
      <t>ガク</t>
    </rPh>
    <phoneticPr fontId="2"/>
  </si>
  <si>
    <t>　(C)の総額</t>
    <rPh sb="5" eb="6">
      <t>ソウ</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</si>
</sst>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月&quot;"/>
    <numFmt numFmtId="177" formatCode="0.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eiryo UI"/>
      <family val="3"/>
      <charset val="128"/>
    </font>
    <font>
      <b/>
      <sz val="12"/>
      <name val="Meiryo UI"/>
      <family val="3"/>
      <charset val="128"/>
    </font>
    <font>
      <sz val="6"/>
      <name val="ＭＳ Ｐゴシック"/>
      <family val="3"/>
      <charset val="128"/>
    </font>
    <font>
      <b/>
      <sz val="10"/>
      <name val="Meiryo UI"/>
      <family val="3"/>
      <charset val="128"/>
    </font>
    <font>
      <sz val="9"/>
      <color indexed="81"/>
      <name val="Meiryo UI"/>
      <family val="3"/>
      <charset val="128"/>
    </font>
    <font>
      <sz val="10"/>
      <color indexed="81"/>
      <name val="Meiryo UI"/>
      <family val="3"/>
      <charset val="128"/>
    </font>
    <font>
      <sz val="9"/>
      <name val="Meiryo UI"/>
      <family val="3"/>
      <charset val="128"/>
    </font>
    <font>
      <sz val="9"/>
      <name val="ＭＳ 明朝"/>
      <family val="1"/>
      <charset val="128"/>
    </font>
    <font>
      <b/>
      <sz val="9"/>
      <name val="Meiryo UI"/>
      <family val="3"/>
      <charset val="128"/>
    </font>
    <font>
      <sz val="6"/>
      <name val="ＭＳ Ｐゴシック"/>
      <family val="3"/>
      <charset val="128"/>
    </font>
    <font>
      <u/>
      <sz val="9"/>
      <name val="Meiryo UI"/>
      <family val="3"/>
      <charset val="128"/>
    </font>
    <font>
      <b/>
      <sz val="11"/>
      <name val="Meiryo UI"/>
      <family val="3"/>
      <charset val="128"/>
    </font>
    <font>
      <sz val="11"/>
      <color theme="1"/>
      <name val="ＭＳ Ｐゴシック"/>
      <family val="3"/>
      <charset val="128"/>
      <scheme val="minor"/>
    </font>
    <font>
      <sz val="11"/>
      <color theme="1"/>
      <name val="ＭＳ ゴシック"/>
      <family val="3"/>
      <charset val="128"/>
    </font>
    <font>
      <b/>
      <sz val="12"/>
      <color rgb="FFFF0000"/>
      <name val="Meiryo UI"/>
      <family val="3"/>
      <charset val="128"/>
    </font>
    <font>
      <b/>
      <sz val="9"/>
      <color theme="0"/>
      <name val="Meiryo UI"/>
      <family val="3"/>
      <charset val="128"/>
    </font>
    <font>
      <sz val="11"/>
      <name val="Meiryo UI"/>
      <family val="3"/>
      <charset val="128"/>
    </font>
    <font>
      <b/>
      <sz val="10"/>
      <color indexed="81"/>
      <name val="Meiryo UI"/>
      <family val="3"/>
      <charset val="128"/>
    </font>
    <font>
      <sz val="6"/>
      <name val="ＭＳ Ｐゴシック"/>
      <family val="3"/>
      <charset val="128"/>
      <scheme val="minor"/>
    </font>
    <font>
      <b/>
      <sz val="9"/>
      <color rgb="FFFF000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002060"/>
        <bgColor indexed="64"/>
      </patternFill>
    </fill>
    <fill>
      <patternFill patternType="solid">
        <fgColor theme="6" tint="0.59999389629810485"/>
        <bgColor indexed="64"/>
      </patternFill>
    </fill>
    <fill>
      <patternFill patternType="solid">
        <fgColor theme="4" tint="-0.499984740745262"/>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thin">
        <color indexed="64"/>
      </bottom>
      <diagonal/>
    </border>
    <border>
      <left/>
      <right/>
      <top style="hair">
        <color indexed="64"/>
      </top>
      <bottom style="thin">
        <color theme="0"/>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top style="hair">
        <color indexed="64"/>
      </top>
      <bottom/>
      <diagonal/>
    </border>
    <border>
      <left style="thin">
        <color theme="8" tint="0.79998168889431442"/>
      </left>
      <right style="medium">
        <color auto="1"/>
      </right>
      <top style="thin">
        <color theme="8" tint="0.79998168889431442"/>
      </top>
      <bottom style="hair">
        <color theme="8" tint="0.79998168889431442"/>
      </bottom>
      <diagonal/>
    </border>
    <border>
      <left style="thin">
        <color theme="8" tint="0.79998168889431442"/>
      </left>
      <right style="medium">
        <color auto="1"/>
      </right>
      <top style="hair">
        <color theme="8" tint="0.79998168889431442"/>
      </top>
      <bottom style="thin">
        <color theme="8" tint="0.79998168889431442"/>
      </bottom>
      <diagonal/>
    </border>
    <border>
      <left style="thin">
        <color theme="8" tint="0.79998168889431442"/>
      </left>
      <right style="medium">
        <color auto="1"/>
      </right>
      <top style="hair">
        <color theme="8" tint="0.79998168889431442"/>
      </top>
      <bottom style="medium">
        <color auto="1"/>
      </bottom>
      <diagonal/>
    </border>
    <border>
      <left style="thin">
        <color indexed="64"/>
      </left>
      <right/>
      <top style="hair">
        <color indexed="64"/>
      </top>
      <bottom style="thin">
        <color theme="0"/>
      </bottom>
      <diagonal/>
    </border>
    <border>
      <left/>
      <right style="thin">
        <color indexed="64"/>
      </right>
      <top style="hair">
        <color indexed="64"/>
      </top>
      <bottom style="thin">
        <color theme="0"/>
      </bottom>
      <diagonal/>
    </border>
  </borders>
  <cellStyleXfs count="69">
    <xf numFmtId="0" fontId="0" fillId="0" borderId="0">
      <alignment vertical="center"/>
    </xf>
    <xf numFmtId="0" fontId="6" fillId="2" borderId="0" applyNumberFormat="0" applyBorder="0" applyAlignment="0" applyProtection="0">
      <alignment vertical="center"/>
    </xf>
    <xf numFmtId="0" fontId="1" fillId="2" borderId="0" applyNumberFormat="0" applyBorder="0" applyAlignment="0" applyProtection="0">
      <alignment vertical="center"/>
    </xf>
    <xf numFmtId="0" fontId="6" fillId="3" borderId="0" applyNumberFormat="0" applyBorder="0" applyAlignment="0" applyProtection="0">
      <alignment vertical="center"/>
    </xf>
    <xf numFmtId="0" fontId="1" fillId="3" borderId="0" applyNumberFormat="0" applyBorder="0" applyAlignment="0" applyProtection="0">
      <alignment vertical="center"/>
    </xf>
    <xf numFmtId="0" fontId="6" fillId="4" borderId="0" applyNumberFormat="0" applyBorder="0" applyAlignment="0" applyProtection="0">
      <alignment vertical="center"/>
    </xf>
    <xf numFmtId="0" fontId="1" fillId="4" borderId="0" applyNumberFormat="0" applyBorder="0" applyAlignment="0" applyProtection="0">
      <alignment vertical="center"/>
    </xf>
    <xf numFmtId="0" fontId="6" fillId="5" borderId="0" applyNumberFormat="0" applyBorder="0" applyAlignment="0" applyProtection="0">
      <alignment vertical="center"/>
    </xf>
    <xf numFmtId="0" fontId="1" fillId="5" borderId="0" applyNumberFormat="0" applyBorder="0" applyAlignment="0" applyProtection="0">
      <alignment vertical="center"/>
    </xf>
    <xf numFmtId="0" fontId="6" fillId="6" borderId="0" applyNumberFormat="0" applyBorder="0" applyAlignment="0" applyProtection="0">
      <alignment vertical="center"/>
    </xf>
    <xf numFmtId="0" fontId="1" fillId="6" borderId="0" applyNumberFormat="0" applyBorder="0" applyAlignment="0" applyProtection="0">
      <alignment vertical="center"/>
    </xf>
    <xf numFmtId="0" fontId="6" fillId="7" borderId="0" applyNumberFormat="0" applyBorder="0" applyAlignment="0" applyProtection="0">
      <alignment vertical="center"/>
    </xf>
    <xf numFmtId="0" fontId="1" fillId="7" borderId="0" applyNumberFormat="0" applyBorder="0" applyAlignment="0" applyProtection="0">
      <alignment vertical="center"/>
    </xf>
    <xf numFmtId="0" fontId="6" fillId="8" borderId="0" applyNumberFormat="0" applyBorder="0" applyAlignment="0" applyProtection="0">
      <alignment vertical="center"/>
    </xf>
    <xf numFmtId="0" fontId="1" fillId="8" borderId="0" applyNumberFormat="0" applyBorder="0" applyAlignment="0" applyProtection="0">
      <alignment vertical="center"/>
    </xf>
    <xf numFmtId="0" fontId="6" fillId="9" borderId="0" applyNumberFormat="0" applyBorder="0" applyAlignment="0" applyProtection="0">
      <alignment vertical="center"/>
    </xf>
    <xf numFmtId="0" fontId="1" fillId="9" borderId="0" applyNumberFormat="0" applyBorder="0" applyAlignment="0" applyProtection="0">
      <alignment vertical="center"/>
    </xf>
    <xf numFmtId="0" fontId="6" fillId="10" borderId="0" applyNumberFormat="0" applyBorder="0" applyAlignment="0" applyProtection="0">
      <alignment vertical="center"/>
    </xf>
    <xf numFmtId="0" fontId="1" fillId="10" borderId="0" applyNumberFormat="0" applyBorder="0" applyAlignment="0" applyProtection="0">
      <alignment vertical="center"/>
    </xf>
    <xf numFmtId="0" fontId="6" fillId="5" borderId="0" applyNumberFormat="0" applyBorder="0" applyAlignment="0" applyProtection="0">
      <alignment vertical="center"/>
    </xf>
    <xf numFmtId="0" fontId="1" fillId="5" borderId="0" applyNumberFormat="0" applyBorder="0" applyAlignment="0" applyProtection="0">
      <alignment vertical="center"/>
    </xf>
    <xf numFmtId="0" fontId="6" fillId="8" borderId="0" applyNumberFormat="0" applyBorder="0" applyAlignment="0" applyProtection="0">
      <alignment vertical="center"/>
    </xf>
    <xf numFmtId="0" fontId="1" fillId="8" borderId="0" applyNumberFormat="0" applyBorder="0" applyAlignment="0" applyProtection="0">
      <alignment vertical="center"/>
    </xf>
    <xf numFmtId="0" fontId="6" fillId="11" borderId="0" applyNumberFormat="0" applyBorder="0" applyAlignment="0" applyProtection="0">
      <alignment vertical="center"/>
    </xf>
    <xf numFmtId="0" fontId="1"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5" fillId="0" borderId="0" applyFont="0" applyFill="0" applyBorder="0" applyAlignment="0" applyProtection="0">
      <alignment vertical="center"/>
    </xf>
    <xf numFmtId="38" fontId="4"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5" fillId="0" borderId="0"/>
    <xf numFmtId="0" fontId="4" fillId="0" borderId="0">
      <alignment vertical="center"/>
    </xf>
    <xf numFmtId="0" fontId="35" fillId="0" borderId="0">
      <alignment vertical="center"/>
    </xf>
    <xf numFmtId="0" fontId="35" fillId="0" borderId="0">
      <alignment vertical="center"/>
    </xf>
    <xf numFmtId="0" fontId="4" fillId="0" borderId="0"/>
    <xf numFmtId="0" fontId="22" fillId="4"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36" fillId="0" borderId="0" applyFont="0" applyFill="0" applyBorder="0" applyAlignment="0" applyProtection="0">
      <alignment vertical="center"/>
    </xf>
    <xf numFmtId="38" fontId="35" fillId="0" borderId="0" applyFont="0" applyFill="0" applyBorder="0" applyAlignment="0" applyProtection="0">
      <alignment vertical="center"/>
    </xf>
  </cellStyleXfs>
  <cellXfs count="365">
    <xf numFmtId="0" fontId="0" fillId="0" borderId="0" xfId="0">
      <alignment vertical="center"/>
    </xf>
    <xf numFmtId="0" fontId="24" fillId="0" borderId="0" xfId="58" applyFont="1" applyAlignment="1" applyProtection="1">
      <alignment horizontal="left" vertical="center"/>
    </xf>
    <xf numFmtId="0" fontId="29" fillId="0" borderId="0" xfId="58" applyFont="1" applyProtection="1">
      <alignment vertical="center"/>
    </xf>
    <xf numFmtId="0" fontId="31" fillId="0" borderId="0" xfId="58" applyFont="1" applyAlignment="1" applyProtection="1">
      <alignment horizontal="left" vertical="center"/>
    </xf>
    <xf numFmtId="0" fontId="31" fillId="0" borderId="0" xfId="58" applyFont="1" applyFill="1" applyBorder="1" applyAlignment="1" applyProtection="1">
      <alignment horizontal="left" vertical="center"/>
    </xf>
    <xf numFmtId="0" fontId="29" fillId="0" borderId="0" xfId="58" applyFont="1" applyAlignment="1" applyProtection="1">
      <alignment horizontal="left" vertical="center"/>
    </xf>
    <xf numFmtId="0" fontId="31" fillId="0" borderId="0" xfId="58" applyFont="1" applyAlignment="1" applyProtection="1">
      <alignment horizontal="right" vertical="center"/>
    </xf>
    <xf numFmtId="0" fontId="29" fillId="0" borderId="0" xfId="58" applyFont="1" applyAlignment="1" applyProtection="1">
      <alignment vertical="center" shrinkToFit="1"/>
    </xf>
    <xf numFmtId="0" fontId="31" fillId="0" borderId="0" xfId="58" applyFont="1" applyAlignment="1" applyProtection="1">
      <alignment horizontal="center" vertical="center"/>
    </xf>
    <xf numFmtId="0" fontId="31" fillId="0" borderId="0" xfId="58" applyFont="1" applyAlignment="1" applyProtection="1">
      <alignment horizontal="center" vertical="center" shrinkToFit="1"/>
    </xf>
    <xf numFmtId="0" fontId="29" fillId="0" borderId="0" xfId="58" applyFont="1" applyAlignment="1" applyProtection="1">
      <alignment horizontal="center" vertical="center"/>
    </xf>
    <xf numFmtId="0" fontId="31" fillId="0" borderId="0" xfId="58" applyFont="1" applyBorder="1" applyAlignment="1" applyProtection="1">
      <alignment horizontal="left" vertical="center"/>
    </xf>
    <xf numFmtId="0" fontId="29" fillId="0" borderId="0" xfId="58" applyFont="1" applyBorder="1" applyAlignment="1" applyProtection="1">
      <alignment horizontal="center" vertical="center" shrinkToFit="1"/>
    </xf>
    <xf numFmtId="0" fontId="29" fillId="0" borderId="0" xfId="58" applyFont="1" applyBorder="1" applyAlignment="1" applyProtection="1">
      <alignment horizontal="center" vertical="center"/>
    </xf>
    <xf numFmtId="0" fontId="29" fillId="0" borderId="0" xfId="58" applyFont="1" applyBorder="1" applyAlignment="1" applyProtection="1">
      <alignment horizontal="left" vertical="center"/>
    </xf>
    <xf numFmtId="0" fontId="29" fillId="0" borderId="0" xfId="58" applyFont="1" applyBorder="1" applyAlignment="1" applyProtection="1">
      <alignment horizontal="right" vertical="center"/>
    </xf>
    <xf numFmtId="0" fontId="29" fillId="0" borderId="0" xfId="58" applyFont="1" applyBorder="1" applyAlignment="1" applyProtection="1">
      <alignment horizontal="right"/>
    </xf>
    <xf numFmtId="0" fontId="29" fillId="0" borderId="0" xfId="58" applyFont="1" applyAlignment="1" applyProtection="1">
      <alignment horizontal="center" vertical="center" shrinkToFit="1"/>
    </xf>
    <xf numFmtId="0" fontId="29" fillId="0" borderId="41" xfId="58" applyFont="1" applyBorder="1" applyAlignment="1" applyProtection="1">
      <alignment horizontal="center" vertical="center" wrapText="1"/>
    </xf>
    <xf numFmtId="0" fontId="29" fillId="0" borderId="41" xfId="58" applyFont="1" applyBorder="1" applyAlignment="1" applyProtection="1">
      <alignment horizontal="center" vertical="center" shrinkToFit="1"/>
    </xf>
    <xf numFmtId="0" fontId="29" fillId="0" borderId="41" xfId="58" applyFont="1" applyBorder="1" applyAlignment="1" applyProtection="1">
      <alignment horizontal="center" vertical="center"/>
    </xf>
    <xf numFmtId="0" fontId="29" fillId="0" borderId="41" xfId="58" applyFont="1" applyBorder="1" applyAlignment="1" applyProtection="1">
      <alignment horizontal="right" vertical="center"/>
    </xf>
    <xf numFmtId="0" fontId="31" fillId="0" borderId="0" xfId="58" applyFont="1" applyBorder="1" applyAlignment="1" applyProtection="1">
      <alignment horizontal="left"/>
    </xf>
    <xf numFmtId="0" fontId="31" fillId="0" borderId="0" xfId="58" applyFont="1" applyFill="1" applyBorder="1" applyAlignment="1" applyProtection="1">
      <alignment horizontal="center" vertical="center"/>
    </xf>
    <xf numFmtId="0" fontId="29" fillId="0" borderId="0" xfId="58" applyFont="1" applyFill="1" applyBorder="1" applyAlignment="1" applyProtection="1">
      <alignment horizontal="center" vertical="center" shrinkToFit="1"/>
    </xf>
    <xf numFmtId="0" fontId="29" fillId="0" borderId="42" xfId="58" applyFont="1" applyBorder="1" applyAlignment="1" applyProtection="1">
      <alignment horizontal="center" vertical="center" shrinkToFit="1"/>
    </xf>
    <xf numFmtId="0" fontId="29" fillId="0" borderId="43" xfId="58" applyFont="1" applyBorder="1" applyAlignment="1" applyProtection="1">
      <alignment horizontal="center" vertical="center" shrinkToFit="1"/>
    </xf>
    <xf numFmtId="0" fontId="29" fillId="0" borderId="0" xfId="58" applyFont="1" applyBorder="1" applyAlignment="1" applyProtection="1">
      <alignment vertical="center"/>
    </xf>
    <xf numFmtId="0" fontId="29" fillId="0" borderId="11" xfId="58" applyFont="1" applyBorder="1" applyAlignment="1" applyProtection="1">
      <alignment vertical="center" wrapText="1"/>
    </xf>
    <xf numFmtId="0" fontId="29" fillId="0" borderId="12" xfId="58" applyFont="1" applyBorder="1" applyAlignment="1" applyProtection="1">
      <alignment vertical="center" wrapText="1"/>
    </xf>
    <xf numFmtId="0" fontId="29" fillId="0" borderId="12" xfId="58" applyFont="1" applyBorder="1" applyAlignment="1" applyProtection="1">
      <alignment horizontal="right" wrapText="1" indent="1"/>
    </xf>
    <xf numFmtId="0" fontId="26" fillId="0" borderId="0" xfId="58" applyFont="1" applyBorder="1" applyAlignment="1" applyProtection="1">
      <alignment horizontal="left"/>
    </xf>
    <xf numFmtId="0" fontId="29" fillId="0" borderId="16" xfId="58" applyFont="1" applyBorder="1" applyAlignment="1" applyProtection="1">
      <alignment horizontal="left" vertical="top" wrapText="1" indent="1"/>
    </xf>
    <xf numFmtId="0" fontId="29" fillId="0" borderId="49" xfId="58" applyFont="1" applyBorder="1" applyAlignment="1" applyProtection="1">
      <alignment horizontal="right" vertical="center" wrapText="1" indent="1"/>
    </xf>
    <xf numFmtId="0" fontId="29" fillId="0" borderId="50" xfId="58" applyFont="1" applyBorder="1" applyAlignment="1" applyProtection="1">
      <alignment horizontal="right" vertical="center" wrapText="1" indent="1"/>
    </xf>
    <xf numFmtId="0" fontId="29" fillId="0" borderId="0" xfId="58" applyFont="1" applyFill="1" applyBorder="1" applyAlignment="1" applyProtection="1">
      <alignment horizontal="center" vertical="center"/>
    </xf>
    <xf numFmtId="0" fontId="29" fillId="0" borderId="0" xfId="58" applyFont="1" applyFill="1" applyBorder="1" applyAlignment="1" applyProtection="1">
      <alignment horizontal="right" vertical="center"/>
    </xf>
    <xf numFmtId="0" fontId="29" fillId="0" borderId="0" xfId="58" applyFont="1" applyFill="1" applyBorder="1" applyProtection="1">
      <alignment vertical="center"/>
    </xf>
    <xf numFmtId="38" fontId="29" fillId="0" borderId="0" xfId="47" applyFont="1" applyFill="1" applyBorder="1" applyAlignment="1" applyProtection="1">
      <alignment horizontal="right" vertical="center" shrinkToFit="1"/>
    </xf>
    <xf numFmtId="38" fontId="29" fillId="0" borderId="29" xfId="47" applyFont="1" applyFill="1" applyBorder="1" applyAlignment="1" applyProtection="1">
      <alignment horizontal="right" vertical="center" shrinkToFit="1"/>
    </xf>
    <xf numFmtId="38" fontId="29" fillId="0" borderId="45" xfId="47" applyFont="1" applyFill="1" applyBorder="1" applyAlignment="1" applyProtection="1">
      <alignment horizontal="right" vertical="center" shrinkToFit="1"/>
    </xf>
    <xf numFmtId="38" fontId="29" fillId="0" borderId="26" xfId="47" applyFont="1" applyFill="1" applyBorder="1" applyAlignment="1" applyProtection="1">
      <alignment horizontal="right" vertical="center" shrinkToFit="1"/>
    </xf>
    <xf numFmtId="0" fontId="29" fillId="0" borderId="0" xfId="58" applyFont="1" applyBorder="1" applyAlignment="1" applyProtection="1">
      <alignment vertical="center" wrapText="1"/>
    </xf>
    <xf numFmtId="0" fontId="37" fillId="0" borderId="0" xfId="58" applyFont="1" applyAlignment="1" applyProtection="1">
      <alignment horizontal="left" vertical="center"/>
    </xf>
    <xf numFmtId="0" fontId="30" fillId="0" borderId="13" xfId="0" applyFont="1" applyBorder="1" applyAlignment="1">
      <alignment vertical="center" shrinkToFit="1"/>
    </xf>
    <xf numFmtId="0" fontId="29" fillId="0" borderId="15" xfId="0" applyFont="1" applyBorder="1" applyAlignment="1">
      <alignment horizontal="center" vertical="center" shrinkToFit="1"/>
    </xf>
    <xf numFmtId="0" fontId="23" fillId="0" borderId="15"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13" xfId="58" applyFont="1" applyBorder="1" applyAlignment="1" applyProtection="1">
      <alignment vertical="center" shrinkToFit="1"/>
    </xf>
    <xf numFmtId="0" fontId="29" fillId="0" borderId="70" xfId="58" applyFont="1" applyBorder="1" applyAlignment="1" applyProtection="1">
      <alignment horizontal="center" vertical="center" shrinkToFit="1"/>
    </xf>
    <xf numFmtId="38" fontId="29" fillId="0" borderId="30" xfId="47" applyFont="1" applyFill="1" applyBorder="1" applyAlignment="1" applyProtection="1">
      <alignment horizontal="right" vertical="center" shrinkToFit="1"/>
    </xf>
    <xf numFmtId="38" fontId="29" fillId="0" borderId="47" xfId="47" applyFont="1" applyFill="1" applyBorder="1" applyAlignment="1" applyProtection="1">
      <alignment horizontal="right" vertical="center" shrinkToFit="1"/>
    </xf>
    <xf numFmtId="38" fontId="38" fillId="25" borderId="49" xfId="47" applyFont="1" applyFill="1" applyBorder="1" applyAlignment="1" applyProtection="1">
      <alignment horizontal="right" vertical="center" shrinkToFit="1"/>
    </xf>
    <xf numFmtId="38" fontId="38" fillId="25" borderId="18" xfId="47" applyFont="1" applyFill="1" applyBorder="1" applyAlignment="1" applyProtection="1">
      <alignment horizontal="right" vertical="center" shrinkToFit="1"/>
    </xf>
    <xf numFmtId="38" fontId="38" fillId="25" borderId="27" xfId="47" applyFont="1" applyFill="1" applyBorder="1" applyAlignment="1" applyProtection="1">
      <alignment horizontal="right" vertical="center" shrinkToFit="1"/>
    </xf>
    <xf numFmtId="0" fontId="29" fillId="0" borderId="13" xfId="58" applyFont="1" applyFill="1" applyBorder="1" applyAlignment="1" applyProtection="1">
      <alignment vertical="center" shrinkToFit="1"/>
    </xf>
    <xf numFmtId="0" fontId="29" fillId="0" borderId="42" xfId="58" applyFont="1" applyFill="1" applyBorder="1" applyAlignment="1" applyProtection="1">
      <alignment horizontal="center" vertical="center" shrinkToFit="1"/>
    </xf>
    <xf numFmtId="0" fontId="29" fillId="0" borderId="70" xfId="58" applyFont="1" applyFill="1" applyBorder="1" applyAlignment="1" applyProtection="1">
      <alignment horizontal="center" vertical="center" shrinkToFit="1"/>
    </xf>
    <xf numFmtId="0" fontId="29" fillId="0" borderId="74" xfId="58" applyFont="1" applyFill="1" applyBorder="1" applyAlignment="1" applyProtection="1">
      <alignment horizontal="center" vertical="center" shrinkToFit="1"/>
    </xf>
    <xf numFmtId="0" fontId="29" fillId="0" borderId="0" xfId="58" applyFont="1" applyAlignment="1" applyProtection="1">
      <alignment vertical="center"/>
    </xf>
    <xf numFmtId="0" fontId="39" fillId="0" borderId="0" xfId="58" applyFont="1" applyProtection="1">
      <alignment vertical="center"/>
    </xf>
    <xf numFmtId="0" fontId="34" fillId="0" borderId="0" xfId="58" applyFont="1" applyBorder="1" applyAlignment="1" applyProtection="1">
      <alignment horizontal="left" vertical="center"/>
    </xf>
    <xf numFmtId="0" fontId="39" fillId="0" borderId="0" xfId="58" applyFont="1" applyBorder="1" applyAlignment="1" applyProtection="1">
      <alignment vertical="center"/>
    </xf>
    <xf numFmtId="0" fontId="39" fillId="0" borderId="0" xfId="58" applyFont="1" applyAlignment="1" applyProtection="1">
      <alignment vertical="center"/>
    </xf>
    <xf numFmtId="0" fontId="29" fillId="0" borderId="0" xfId="65" applyFont="1">
      <alignment vertical="center"/>
    </xf>
    <xf numFmtId="0" fontId="31" fillId="0" borderId="0" xfId="65" applyFont="1" applyAlignment="1">
      <alignment horizontal="left" vertical="center"/>
    </xf>
    <xf numFmtId="0" fontId="29" fillId="0" borderId="0" xfId="65" applyFont="1" applyAlignment="1">
      <alignment horizontal="left" vertical="center"/>
    </xf>
    <xf numFmtId="0" fontId="29" fillId="0" borderId="0" xfId="65" applyFont="1" applyAlignment="1">
      <alignment vertical="center" shrinkToFit="1"/>
    </xf>
    <xf numFmtId="0" fontId="31" fillId="0" borderId="0" xfId="65" applyFont="1" applyAlignment="1">
      <alignment horizontal="center" vertical="center"/>
    </xf>
    <xf numFmtId="0" fontId="31" fillId="0" borderId="0" xfId="65" applyFont="1" applyAlignment="1">
      <alignment horizontal="center" vertical="center" shrinkToFit="1"/>
    </xf>
    <xf numFmtId="0" fontId="29" fillId="0" borderId="0" xfId="65" applyFont="1" applyAlignment="1">
      <alignment horizontal="center" vertical="center"/>
    </xf>
    <xf numFmtId="0" fontId="26" fillId="0" borderId="0" xfId="65" applyFont="1" applyAlignment="1">
      <alignment horizontal="left"/>
    </xf>
    <xf numFmtId="0" fontId="29" fillId="0" borderId="0" xfId="65" applyFont="1" applyAlignment="1">
      <alignment horizontal="center" vertical="center" shrinkToFit="1"/>
    </xf>
    <xf numFmtId="0" fontId="29" fillId="0" borderId="0" xfId="65" applyFont="1" applyAlignment="1">
      <alignment horizontal="right" vertical="center"/>
    </xf>
    <xf numFmtId="0" fontId="29" fillId="0" borderId="0" xfId="65" applyFont="1" applyAlignment="1">
      <alignment horizontal="right"/>
    </xf>
    <xf numFmtId="0" fontId="29" fillId="0" borderId="11" xfId="65" applyFont="1" applyBorder="1" applyAlignment="1">
      <alignment vertical="center" wrapText="1"/>
    </xf>
    <xf numFmtId="0" fontId="29" fillId="0" borderId="12" xfId="65" applyFont="1" applyBorder="1" applyAlignment="1">
      <alignment vertical="center" wrapText="1"/>
    </xf>
    <xf numFmtId="0" fontId="29" fillId="0" borderId="12" xfId="65" applyFont="1" applyBorder="1" applyAlignment="1">
      <alignment horizontal="right" wrapText="1" indent="1"/>
    </xf>
    <xf numFmtId="0" fontId="29" fillId="0" borderId="49" xfId="65" applyFont="1" applyBorder="1" applyAlignment="1">
      <alignment horizontal="right" vertical="center" wrapText="1" indent="1"/>
    </xf>
    <xf numFmtId="0" fontId="29" fillId="0" borderId="16" xfId="65" applyFont="1" applyBorder="1" applyAlignment="1">
      <alignment horizontal="left" vertical="top" wrapText="1" indent="1"/>
    </xf>
    <xf numFmtId="0" fontId="29" fillId="0" borderId="50" xfId="65" applyFont="1" applyBorder="1" applyAlignment="1">
      <alignment horizontal="right" vertical="center" wrapText="1" indent="1"/>
    </xf>
    <xf numFmtId="0" fontId="29" fillId="0" borderId="41" xfId="65" applyFont="1" applyBorder="1" applyAlignment="1">
      <alignment horizontal="center" vertical="center" wrapText="1"/>
    </xf>
    <xf numFmtId="0" fontId="29" fillId="0" borderId="41" xfId="65" applyFont="1" applyBorder="1" applyAlignment="1">
      <alignment horizontal="center" vertical="center" shrinkToFit="1"/>
    </xf>
    <xf numFmtId="0" fontId="29" fillId="0" borderId="41" xfId="65" applyFont="1" applyBorder="1" applyAlignment="1">
      <alignment horizontal="center" vertical="center"/>
    </xf>
    <xf numFmtId="0" fontId="29" fillId="0" borderId="41" xfId="65" applyFont="1" applyBorder="1" applyAlignment="1">
      <alignment horizontal="right" vertical="center"/>
    </xf>
    <xf numFmtId="0" fontId="31" fillId="0" borderId="0" xfId="65" applyFont="1" applyAlignment="1">
      <alignment horizontal="left"/>
    </xf>
    <xf numFmtId="0" fontId="29" fillId="0" borderId="42" xfId="65" applyFont="1" applyBorder="1" applyAlignment="1">
      <alignment horizontal="center" vertical="center" shrinkToFit="1"/>
    </xf>
    <xf numFmtId="0" fontId="29" fillId="0" borderId="43" xfId="65" applyFont="1" applyBorder="1" applyAlignment="1">
      <alignment horizontal="center" vertical="center" shrinkToFit="1"/>
    </xf>
    <xf numFmtId="0" fontId="31" fillId="0" borderId="0" xfId="65" applyFont="1" applyAlignment="1">
      <alignment vertical="center" wrapText="1"/>
    </xf>
    <xf numFmtId="0" fontId="23" fillId="0" borderId="79" xfId="65" applyFont="1" applyBorder="1" applyAlignment="1">
      <alignment vertical="top"/>
    </xf>
    <xf numFmtId="0" fontId="29" fillId="0" borderId="0" xfId="65" applyFont="1" applyAlignment="1">
      <alignment horizontal="left" vertical="top"/>
    </xf>
    <xf numFmtId="0" fontId="29" fillId="0" borderId="47" xfId="65" applyFont="1" applyBorder="1" applyAlignment="1">
      <alignment horizontal="center" vertical="center" wrapText="1"/>
    </xf>
    <xf numFmtId="0" fontId="29" fillId="0" borderId="26" xfId="65" applyFont="1" applyBorder="1" applyAlignment="1">
      <alignment vertical="center" shrinkToFit="1"/>
    </xf>
    <xf numFmtId="176" fontId="29" fillId="0" borderId="14" xfId="65" applyNumberFormat="1" applyFont="1" applyBorder="1" applyAlignment="1">
      <alignment horizontal="center" vertical="center" shrinkToFit="1"/>
    </xf>
    <xf numFmtId="0" fontId="29" fillId="0" borderId="29" xfId="65" applyFont="1" applyBorder="1" applyAlignment="1">
      <alignment horizontal="center" vertical="center" shrinkToFit="1"/>
    </xf>
    <xf numFmtId="177" fontId="29" fillId="24" borderId="29" xfId="65" applyNumberFormat="1" applyFont="1" applyFill="1" applyBorder="1" applyAlignment="1" applyProtection="1">
      <alignment horizontal="center" vertical="center"/>
      <protection locked="0"/>
    </xf>
    <xf numFmtId="0" fontId="29" fillId="0" borderId="30" xfId="65" applyFont="1" applyBorder="1" applyAlignment="1">
      <alignment horizontal="center" vertical="center" shrinkToFit="1"/>
    </xf>
    <xf numFmtId="177" fontId="29" fillId="24" borderId="30" xfId="65" applyNumberFormat="1" applyFont="1" applyFill="1" applyBorder="1" applyAlignment="1" applyProtection="1">
      <alignment horizontal="center" vertical="center"/>
      <protection locked="0"/>
    </xf>
    <xf numFmtId="0" fontId="29" fillId="0" borderId="40" xfId="65" applyFont="1" applyBorder="1" applyAlignment="1">
      <alignment horizontal="center" vertical="center" shrinkToFit="1"/>
    </xf>
    <xf numFmtId="177" fontId="29" fillId="24" borderId="35" xfId="65" applyNumberFormat="1" applyFont="1" applyFill="1" applyBorder="1" applyAlignment="1" applyProtection="1">
      <alignment horizontal="center" vertical="center"/>
      <protection locked="0"/>
    </xf>
    <xf numFmtId="177" fontId="29" fillId="24" borderId="40" xfId="65" applyNumberFormat="1" applyFont="1" applyFill="1" applyBorder="1" applyAlignment="1" applyProtection="1">
      <alignment horizontal="center" vertical="center"/>
      <protection locked="0"/>
    </xf>
    <xf numFmtId="177" fontId="29" fillId="24" borderId="55" xfId="65" applyNumberFormat="1" applyFont="1" applyFill="1" applyBorder="1" applyAlignment="1" applyProtection="1">
      <alignment horizontal="center" vertical="center"/>
      <protection locked="0"/>
    </xf>
    <xf numFmtId="0" fontId="29" fillId="0" borderId="13" xfId="65" applyFont="1" applyBorder="1" applyAlignment="1">
      <alignment horizontal="center" vertical="center" shrinkToFit="1"/>
    </xf>
    <xf numFmtId="38" fontId="29" fillId="0" borderId="73" xfId="66" applyFont="1" applyFill="1" applyBorder="1" applyAlignment="1" applyProtection="1">
      <alignment horizontal="right" vertical="center" shrinkToFit="1"/>
    </xf>
    <xf numFmtId="38" fontId="29" fillId="0" borderId="71" xfId="66" applyFont="1" applyFill="1" applyBorder="1" applyAlignment="1" applyProtection="1">
      <alignment horizontal="right" vertical="center" shrinkToFit="1"/>
    </xf>
    <xf numFmtId="38" fontId="29" fillId="0" borderId="82" xfId="66" applyFont="1" applyFill="1" applyBorder="1" applyAlignment="1" applyProtection="1">
      <alignment horizontal="right" vertical="center" shrinkToFit="1"/>
    </xf>
    <xf numFmtId="38" fontId="29" fillId="0" borderId="83" xfId="66" applyFont="1" applyFill="1" applyBorder="1" applyAlignment="1" applyProtection="1">
      <alignment horizontal="right" vertical="center" shrinkToFit="1"/>
    </xf>
    <xf numFmtId="0" fontId="29" fillId="0" borderId="84" xfId="65" applyFont="1" applyBorder="1" applyAlignment="1">
      <alignment horizontal="center" vertical="center" shrinkToFit="1"/>
    </xf>
    <xf numFmtId="38" fontId="29" fillId="0" borderId="85" xfId="66" applyFont="1" applyFill="1" applyBorder="1" applyAlignment="1" applyProtection="1">
      <alignment horizontal="right" vertical="center" shrinkToFit="1"/>
    </xf>
    <xf numFmtId="38" fontId="29" fillId="0" borderId="69" xfId="66" applyFont="1" applyFill="1" applyBorder="1" applyAlignment="1" applyProtection="1">
      <alignment horizontal="right" vertical="center" shrinkToFit="1"/>
    </xf>
    <xf numFmtId="38" fontId="29" fillId="0" borderId="89" xfId="66" applyFont="1" applyFill="1" applyBorder="1" applyAlignment="1" applyProtection="1">
      <alignment horizontal="right" vertical="center" shrinkToFit="1"/>
    </xf>
    <xf numFmtId="0" fontId="29" fillId="0" borderId="42" xfId="65" applyFont="1" applyFill="1" applyBorder="1" applyAlignment="1">
      <alignment horizontal="center" vertical="center" shrinkToFit="1"/>
    </xf>
    <xf numFmtId="0" fontId="29" fillId="0" borderId="0" xfId="65" applyFont="1" applyFill="1" applyBorder="1" applyAlignment="1">
      <alignment horizontal="center" vertical="center" shrinkToFit="1"/>
    </xf>
    <xf numFmtId="0" fontId="29" fillId="0" borderId="28" xfId="65" applyFont="1" applyFill="1" applyBorder="1" applyAlignment="1">
      <alignment horizontal="center" vertical="center" shrinkToFit="1"/>
    </xf>
    <xf numFmtId="0" fontId="29" fillId="0" borderId="96" xfId="65" applyFont="1" applyFill="1" applyBorder="1" applyAlignment="1">
      <alignment horizontal="center" vertical="center" shrinkToFit="1"/>
    </xf>
    <xf numFmtId="0" fontId="29" fillId="0" borderId="61" xfId="65" applyFont="1" applyFill="1" applyBorder="1" applyAlignment="1">
      <alignment horizontal="center" vertical="center" shrinkToFit="1"/>
    </xf>
    <xf numFmtId="38" fontId="29" fillId="0" borderId="97" xfId="66" applyFont="1" applyFill="1" applyBorder="1" applyAlignment="1" applyProtection="1">
      <alignment horizontal="right" vertical="center" shrinkToFit="1"/>
    </xf>
    <xf numFmtId="0" fontId="29" fillId="0" borderId="99" xfId="65" applyFont="1" applyFill="1" applyBorder="1" applyAlignment="1">
      <alignment horizontal="center" vertical="center" shrinkToFit="1"/>
    </xf>
    <xf numFmtId="38" fontId="29" fillId="26" borderId="26" xfId="48" applyFont="1" applyFill="1" applyBorder="1" applyAlignment="1" applyProtection="1">
      <alignment vertical="center" shrinkToFit="1"/>
      <protection locked="0"/>
    </xf>
    <xf numFmtId="38" fontId="29" fillId="26" borderId="29" xfId="47" applyFont="1" applyFill="1" applyBorder="1" applyAlignment="1" applyProtection="1">
      <alignment horizontal="right" vertical="center" shrinkToFit="1"/>
      <protection locked="0"/>
    </xf>
    <xf numFmtId="38" fontId="29" fillId="26" borderId="17" xfId="47" applyFont="1" applyFill="1" applyBorder="1" applyAlignment="1" applyProtection="1">
      <alignment horizontal="right" vertical="center" shrinkToFit="1"/>
      <protection locked="0"/>
    </xf>
    <xf numFmtId="38" fontId="29" fillId="26" borderId="30" xfId="47" applyFont="1" applyFill="1" applyBorder="1" applyAlignment="1" applyProtection="1">
      <alignment horizontal="right" vertical="center" shrinkToFit="1"/>
      <protection locked="0"/>
    </xf>
    <xf numFmtId="38" fontId="29" fillId="26" borderId="18" xfId="47" applyFont="1" applyFill="1" applyBorder="1" applyAlignment="1" applyProtection="1">
      <alignment horizontal="right" vertical="center" shrinkToFit="1"/>
      <protection locked="0"/>
    </xf>
    <xf numFmtId="38" fontId="29" fillId="26" borderId="40" xfId="47" applyFont="1" applyFill="1" applyBorder="1" applyAlignment="1" applyProtection="1">
      <alignment horizontal="right" vertical="center" shrinkToFit="1"/>
      <protection locked="0"/>
    </xf>
    <xf numFmtId="38" fontId="29" fillId="26" borderId="59" xfId="47" applyFont="1" applyFill="1" applyBorder="1" applyAlignment="1" applyProtection="1">
      <alignment horizontal="right" vertical="center" shrinkToFit="1"/>
      <protection locked="0"/>
    </xf>
    <xf numFmtId="38" fontId="29" fillId="26" borderId="48" xfId="47" applyFont="1" applyFill="1" applyBorder="1" applyAlignment="1" applyProtection="1">
      <alignment horizontal="right" vertical="center" shrinkToFit="1"/>
      <protection locked="0"/>
    </xf>
    <xf numFmtId="38" fontId="29" fillId="26" borderId="49" xfId="47" applyFont="1" applyFill="1" applyBorder="1" applyAlignment="1" applyProtection="1">
      <alignment horizontal="right" vertical="center" shrinkToFit="1"/>
      <protection locked="0"/>
    </xf>
    <xf numFmtId="38" fontId="29" fillId="0" borderId="56" xfId="66" applyFont="1" applyFill="1" applyBorder="1" applyAlignment="1" applyProtection="1">
      <alignment horizontal="right" vertical="center" shrinkToFit="1"/>
    </xf>
    <xf numFmtId="177" fontId="29" fillId="0" borderId="0" xfId="65" applyNumberFormat="1" applyFont="1" applyBorder="1" applyAlignment="1">
      <alignment horizontal="center" vertical="center"/>
    </xf>
    <xf numFmtId="38" fontId="38" fillId="25" borderId="100" xfId="66" applyFont="1" applyFill="1" applyBorder="1" applyAlignment="1" applyProtection="1">
      <alignment horizontal="right" vertical="center" shrinkToFit="1"/>
    </xf>
    <xf numFmtId="38" fontId="38" fillId="25" borderId="101" xfId="66" applyFont="1" applyFill="1" applyBorder="1" applyAlignment="1" applyProtection="1">
      <alignment horizontal="right" vertical="center" shrinkToFit="1"/>
    </xf>
    <xf numFmtId="38" fontId="38" fillId="25" borderId="102" xfId="66" applyFont="1" applyFill="1" applyBorder="1" applyAlignment="1" applyProtection="1">
      <alignment horizontal="right" vertical="center" shrinkToFit="1"/>
    </xf>
    <xf numFmtId="0" fontId="42" fillId="0" borderId="0" xfId="58" applyFont="1" applyBorder="1" applyAlignment="1" applyProtection="1">
      <alignment vertical="center"/>
    </xf>
    <xf numFmtId="38" fontId="38" fillId="25" borderId="26" xfId="48" applyFont="1" applyFill="1" applyBorder="1" applyAlignment="1" applyProtection="1">
      <alignment vertical="center" shrinkToFit="1"/>
    </xf>
    <xf numFmtId="0" fontId="29" fillId="26" borderId="15" xfId="0" applyFont="1" applyFill="1" applyBorder="1" applyAlignment="1" applyProtection="1">
      <alignment horizontal="center" vertical="center" shrinkToFit="1"/>
      <protection locked="0"/>
    </xf>
    <xf numFmtId="0" fontId="29" fillId="0" borderId="13" xfId="65" applyFont="1" applyBorder="1" applyAlignment="1">
      <alignment horizontal="center" vertical="center" shrinkToFit="1"/>
    </xf>
    <xf numFmtId="0" fontId="29" fillId="0" borderId="42" xfId="65" applyFont="1" applyBorder="1" applyAlignment="1">
      <alignment horizontal="center" vertical="center" shrinkToFit="1"/>
    </xf>
    <xf numFmtId="176" fontId="29" fillId="0" borderId="47" xfId="58" applyNumberFormat="1" applyFont="1" applyFill="1" applyBorder="1" applyAlignment="1" applyProtection="1">
      <alignment horizontal="center" vertical="center" shrinkToFit="1"/>
    </xf>
    <xf numFmtId="176" fontId="29" fillId="0" borderId="44" xfId="58" applyNumberFormat="1" applyFont="1" applyFill="1" applyBorder="1" applyAlignment="1" applyProtection="1">
      <alignment horizontal="center" vertical="center" shrinkToFit="1"/>
    </xf>
    <xf numFmtId="0" fontId="29" fillId="0" borderId="14" xfId="58" applyFont="1" applyFill="1" applyBorder="1" applyAlignment="1" applyProtection="1">
      <alignment horizontal="center" vertical="center" shrinkToFit="1"/>
    </xf>
    <xf numFmtId="0" fontId="29" fillId="0" borderId="15" xfId="58" applyFont="1" applyFill="1" applyBorder="1" applyAlignment="1" applyProtection="1">
      <alignment horizontal="center" vertical="center" shrinkToFit="1"/>
    </xf>
    <xf numFmtId="0" fontId="29" fillId="0" borderId="48" xfId="58" applyFont="1" applyFill="1" applyBorder="1" applyAlignment="1" applyProtection="1">
      <alignment horizontal="center" vertical="center" shrinkToFit="1"/>
    </xf>
    <xf numFmtId="0" fontId="29" fillId="0" borderId="11" xfId="58" applyFont="1" applyFill="1" applyBorder="1" applyAlignment="1" applyProtection="1">
      <alignment vertical="center"/>
    </xf>
    <xf numFmtId="0" fontId="29" fillId="0" borderId="49" xfId="58" applyFont="1" applyFill="1" applyBorder="1" applyAlignment="1" applyProtection="1">
      <alignment vertical="center"/>
    </xf>
    <xf numFmtId="0" fontId="29" fillId="0" borderId="47" xfId="58" applyFont="1" applyFill="1" applyBorder="1" applyAlignment="1" applyProtection="1">
      <alignment vertical="center" shrinkToFit="1"/>
    </xf>
    <xf numFmtId="0" fontId="29" fillId="0" borderId="14" xfId="58" applyFont="1" applyFill="1" applyBorder="1" applyAlignment="1" applyProtection="1">
      <alignment horizontal="center" vertical="center" textRotation="255" shrinkToFit="1"/>
    </xf>
    <xf numFmtId="0" fontId="29" fillId="26" borderId="48" xfId="58" applyFont="1" applyFill="1" applyBorder="1" applyAlignment="1" applyProtection="1">
      <alignment vertical="center" shrinkToFit="1"/>
      <protection locked="0"/>
    </xf>
    <xf numFmtId="0" fontId="29" fillId="0" borderId="11" xfId="58" applyFont="1" applyBorder="1" applyAlignment="1" applyProtection="1">
      <alignment vertical="center" shrinkToFit="1"/>
    </xf>
    <xf numFmtId="0" fontId="29" fillId="0" borderId="49" xfId="58" applyFont="1" applyBorder="1" applyAlignment="1" applyProtection="1">
      <alignment vertical="center" shrinkToFit="1"/>
    </xf>
    <xf numFmtId="0" fontId="29" fillId="0" borderId="26" xfId="58" applyFont="1" applyBorder="1" applyAlignment="1" applyProtection="1">
      <alignment horizontal="center" vertical="center" wrapText="1"/>
    </xf>
    <xf numFmtId="0" fontId="29" fillId="0" borderId="47" xfId="58" applyFont="1" applyBorder="1" applyAlignment="1" applyProtection="1">
      <alignment horizontal="center" vertical="center" wrapText="1"/>
    </xf>
    <xf numFmtId="0" fontId="29" fillId="0" borderId="47" xfId="58" applyFont="1" applyFill="1" applyBorder="1" applyAlignment="1" applyProtection="1">
      <alignment horizontal="center" vertical="center" shrinkToFit="1"/>
    </xf>
    <xf numFmtId="0" fontId="29" fillId="0" borderId="45" xfId="58" applyFont="1" applyFill="1" applyBorder="1" applyAlignment="1" applyProtection="1">
      <alignment horizontal="center" vertical="center" shrinkToFit="1"/>
    </xf>
    <xf numFmtId="0" fontId="29" fillId="0" borderId="47" xfId="58" applyFont="1" applyBorder="1" applyAlignment="1" applyProtection="1">
      <alignment horizontal="center" vertical="center" shrinkToFit="1"/>
    </xf>
    <xf numFmtId="0" fontId="29" fillId="0" borderId="45" xfId="58" applyFont="1" applyBorder="1" applyAlignment="1" applyProtection="1">
      <alignment horizontal="center" vertical="center" shrinkToFit="1"/>
    </xf>
    <xf numFmtId="0" fontId="29" fillId="0" borderId="11" xfId="58" applyFont="1" applyBorder="1" applyAlignment="1" applyProtection="1">
      <alignment horizontal="right" wrapText="1" indent="1"/>
    </xf>
    <xf numFmtId="0" fontId="29" fillId="0" borderId="12" xfId="58" applyFont="1" applyBorder="1" applyAlignment="1" applyProtection="1">
      <alignment horizontal="right" wrapText="1" indent="1"/>
    </xf>
    <xf numFmtId="0" fontId="29" fillId="0" borderId="49" xfId="58" applyFont="1" applyBorder="1" applyAlignment="1" applyProtection="1">
      <alignment horizontal="right" wrapText="1" indent="1"/>
    </xf>
    <xf numFmtId="0" fontId="29" fillId="0" borderId="13" xfId="58" applyFont="1" applyBorder="1" applyAlignment="1" applyProtection="1">
      <alignment horizontal="left" vertical="top" wrapText="1" indent="1"/>
    </xf>
    <xf numFmtId="0" fontId="29" fillId="0" borderId="0" xfId="58" applyFont="1" applyBorder="1" applyAlignment="1" applyProtection="1">
      <alignment horizontal="left" vertical="top" wrapText="1" indent="1"/>
    </xf>
    <xf numFmtId="0" fontId="29" fillId="0" borderId="10" xfId="58" applyFont="1" applyBorder="1" applyAlignment="1" applyProtection="1">
      <alignment horizontal="left" vertical="top" wrapText="1" indent="1"/>
    </xf>
    <xf numFmtId="0" fontId="29" fillId="0" borderId="47" xfId="58" applyFont="1" applyBorder="1" applyAlignment="1" applyProtection="1">
      <alignment horizontal="center" vertical="center"/>
    </xf>
    <xf numFmtId="0" fontId="29" fillId="0" borderId="44" xfId="58" applyFont="1" applyBorder="1" applyAlignment="1" applyProtection="1">
      <alignment horizontal="center" vertical="center"/>
    </xf>
    <xf numFmtId="0" fontId="29" fillId="0" borderId="14" xfId="58" applyFont="1" applyFill="1" applyBorder="1" applyAlignment="1" applyProtection="1">
      <alignment horizontal="center" vertical="center" wrapText="1"/>
    </xf>
    <xf numFmtId="0" fontId="29" fillId="0" borderId="15" xfId="58" applyFont="1" applyFill="1" applyBorder="1" applyAlignment="1" applyProtection="1">
      <alignment horizontal="center" vertical="center" wrapText="1"/>
    </xf>
    <xf numFmtId="0" fontId="29" fillId="0" borderId="48" xfId="58" applyFont="1" applyFill="1" applyBorder="1" applyAlignment="1" applyProtection="1">
      <alignment horizontal="center" vertical="center" wrapText="1"/>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42" xfId="58" applyFont="1" applyBorder="1" applyAlignment="1" applyProtection="1">
      <alignment horizontal="left" vertical="center" wrapText="1" indent="1"/>
    </xf>
    <xf numFmtId="0" fontId="29" fillId="0" borderId="16" xfId="58" applyFont="1" applyBorder="1" applyAlignment="1" applyProtection="1">
      <alignment horizontal="left" vertical="center" wrapText="1" indent="1"/>
    </xf>
    <xf numFmtId="0" fontId="29" fillId="0" borderId="11" xfId="58" applyFont="1" applyFill="1" applyBorder="1" applyAlignment="1" applyProtection="1">
      <alignment horizontal="center" vertical="center" shrinkToFit="1"/>
    </xf>
    <xf numFmtId="0" fontId="29" fillId="0" borderId="12" xfId="58" applyFont="1" applyFill="1" applyBorder="1" applyAlignment="1" applyProtection="1">
      <alignment horizontal="center" vertical="center" shrinkToFit="1"/>
    </xf>
    <xf numFmtId="0" fontId="29" fillId="0" borderId="49" xfId="58" applyFont="1" applyFill="1" applyBorder="1" applyAlignment="1" applyProtection="1">
      <alignment horizontal="center" vertical="center" shrinkToFit="1"/>
    </xf>
    <xf numFmtId="0" fontId="29" fillId="0" borderId="13" xfId="58" applyFont="1" applyFill="1" applyBorder="1" applyAlignment="1" applyProtection="1">
      <alignment horizontal="center" vertical="center" shrinkToFit="1"/>
    </xf>
    <xf numFmtId="0" fontId="29" fillId="0" borderId="0" xfId="58" applyFont="1" applyFill="1" applyBorder="1" applyAlignment="1" applyProtection="1">
      <alignment horizontal="center" vertical="center" shrinkToFit="1"/>
    </xf>
    <xf numFmtId="0" fontId="29" fillId="0" borderId="10" xfId="58" applyFont="1" applyFill="1" applyBorder="1" applyAlignment="1" applyProtection="1">
      <alignment horizontal="center" vertical="center" shrinkToFit="1"/>
    </xf>
    <xf numFmtId="0" fontId="29" fillId="0" borderId="42" xfId="58" applyFont="1" applyFill="1" applyBorder="1" applyAlignment="1" applyProtection="1">
      <alignment horizontal="center" vertical="center" shrinkToFit="1"/>
    </xf>
    <xf numFmtId="0" fontId="29" fillId="0" borderId="16" xfId="58" applyFont="1" applyFill="1" applyBorder="1" applyAlignment="1" applyProtection="1">
      <alignment horizontal="center" vertical="center" shrinkToFit="1"/>
    </xf>
    <xf numFmtId="0" fontId="29" fillId="0" borderId="50" xfId="58" applyFont="1" applyFill="1" applyBorder="1" applyAlignment="1" applyProtection="1">
      <alignment horizontal="center" vertical="center" shrinkToFit="1"/>
    </xf>
    <xf numFmtId="0" fontId="29" fillId="26" borderId="11" xfId="58" applyFont="1" applyFill="1" applyBorder="1" applyAlignment="1" applyProtection="1">
      <alignment vertical="center" wrapText="1"/>
      <protection locked="0"/>
    </xf>
    <xf numFmtId="0" fontId="29" fillId="26" borderId="49" xfId="58" applyFont="1" applyFill="1" applyBorder="1" applyAlignment="1" applyProtection="1">
      <alignment vertical="center" wrapText="1"/>
      <protection locked="0"/>
    </xf>
    <xf numFmtId="0" fontId="29" fillId="26" borderId="13" xfId="58" applyFont="1" applyFill="1" applyBorder="1" applyAlignment="1" applyProtection="1">
      <alignment vertical="center" wrapText="1"/>
      <protection locked="0"/>
    </xf>
    <xf numFmtId="0" fontId="29" fillId="26" borderId="10" xfId="58" applyFont="1" applyFill="1" applyBorder="1" applyAlignment="1" applyProtection="1">
      <alignment vertical="center" wrapText="1"/>
      <protection locked="0"/>
    </xf>
    <xf numFmtId="0" fontId="29" fillId="26" borderId="42" xfId="58" applyFont="1" applyFill="1" applyBorder="1" applyAlignment="1" applyProtection="1">
      <alignment vertical="center" wrapText="1"/>
      <protection locked="0"/>
    </xf>
    <xf numFmtId="0" fontId="29" fillId="26" borderId="50" xfId="58" applyFont="1" applyFill="1" applyBorder="1" applyAlignment="1" applyProtection="1">
      <alignment vertical="center" wrapText="1"/>
      <protection locked="0"/>
    </xf>
    <xf numFmtId="0" fontId="29" fillId="0" borderId="47" xfId="58" applyFont="1" applyFill="1" applyBorder="1" applyAlignment="1" applyProtection="1">
      <alignment horizontal="center" vertical="center" textRotation="255" shrinkToFit="1"/>
    </xf>
    <xf numFmtId="0" fontId="29" fillId="0" borderId="44" xfId="58" applyFont="1" applyFill="1" applyBorder="1" applyAlignment="1" applyProtection="1">
      <alignment horizontal="center" vertical="center" textRotation="255" shrinkToFit="1"/>
    </xf>
    <xf numFmtId="0" fontId="29" fillId="0" borderId="45" xfId="58" applyFont="1" applyFill="1" applyBorder="1" applyAlignment="1" applyProtection="1">
      <alignment horizontal="center" vertical="center" textRotation="255" shrinkToFit="1"/>
    </xf>
    <xf numFmtId="0" fontId="29" fillId="0" borderId="11" xfId="58" applyFont="1" applyFill="1" applyBorder="1" applyAlignment="1" applyProtection="1">
      <alignment horizontal="center" vertical="center" textRotation="255" shrinkToFit="1"/>
    </xf>
    <xf numFmtId="0" fontId="29" fillId="0" borderId="13" xfId="58" applyFont="1" applyFill="1" applyBorder="1" applyAlignment="1" applyProtection="1">
      <alignment horizontal="center" vertical="center" textRotation="255" shrinkToFit="1"/>
    </xf>
    <xf numFmtId="0" fontId="29" fillId="0" borderId="42" xfId="58" applyFont="1" applyFill="1" applyBorder="1" applyAlignment="1" applyProtection="1">
      <alignment horizontal="center" vertical="center" textRotation="255" shrinkToFit="1"/>
    </xf>
    <xf numFmtId="0" fontId="29" fillId="26" borderId="49" xfId="58" applyFont="1" applyFill="1" applyBorder="1" applyAlignment="1" applyProtection="1">
      <alignment horizontal="center" vertical="center" shrinkToFit="1"/>
      <protection locked="0"/>
    </xf>
    <xf numFmtId="0" fontId="29" fillId="26" borderId="10" xfId="58" applyFont="1" applyFill="1" applyBorder="1" applyAlignment="1" applyProtection="1">
      <alignment horizontal="center" vertical="center" shrinkToFit="1"/>
      <protection locked="0"/>
    </xf>
    <xf numFmtId="0" fontId="29" fillId="26" borderId="50" xfId="58" applyFont="1" applyFill="1" applyBorder="1" applyAlignment="1" applyProtection="1">
      <alignment horizontal="center" vertical="center" shrinkToFit="1"/>
      <protection locked="0"/>
    </xf>
    <xf numFmtId="0" fontId="29" fillId="0" borderId="13" xfId="58" applyFont="1" applyBorder="1" applyAlignment="1" applyProtection="1">
      <alignment horizontal="center" vertical="center" shrinkToFit="1"/>
    </xf>
    <xf numFmtId="0" fontId="29" fillId="0" borderId="42" xfId="58" applyFont="1" applyBorder="1" applyAlignment="1" applyProtection="1">
      <alignment horizontal="center" vertical="center" shrinkToFit="1"/>
    </xf>
    <xf numFmtId="0" fontId="23" fillId="0" borderId="14" xfId="0" applyFont="1" applyFill="1" applyBorder="1" applyAlignment="1" applyProtection="1">
      <alignment horizontal="center" vertical="center" shrinkToFit="1"/>
      <protection locked="0"/>
    </xf>
    <xf numFmtId="0" fontId="23" fillId="0" borderId="15" xfId="0" applyFont="1" applyFill="1" applyBorder="1" applyAlignment="1" applyProtection="1">
      <alignment horizontal="center" vertical="center" shrinkToFit="1"/>
      <protection locked="0"/>
    </xf>
    <xf numFmtId="0" fontId="29" fillId="0" borderId="13" xfId="58" applyFont="1" applyFill="1" applyBorder="1" applyAlignment="1" applyProtection="1">
      <alignment vertical="center"/>
    </xf>
    <xf numFmtId="0" fontId="29" fillId="0" borderId="10" xfId="58" applyFont="1" applyFill="1" applyBorder="1" applyAlignment="1" applyProtection="1">
      <alignment vertical="center"/>
    </xf>
    <xf numFmtId="38" fontId="29" fillId="24" borderId="14" xfId="48" applyFont="1" applyFill="1" applyBorder="1" applyAlignment="1" applyProtection="1">
      <alignment vertical="center" shrinkToFit="1"/>
      <protection locked="0"/>
    </xf>
    <xf numFmtId="38" fontId="29" fillId="24" borderId="15" xfId="48" applyFont="1" applyFill="1" applyBorder="1" applyAlignment="1" applyProtection="1">
      <alignment vertical="center" shrinkToFit="1"/>
      <protection locked="0"/>
    </xf>
    <xf numFmtId="38" fontId="29" fillId="24" borderId="48" xfId="48" applyFont="1" applyFill="1" applyBorder="1" applyAlignment="1" applyProtection="1">
      <alignment vertical="center" shrinkToFit="1"/>
      <protection locked="0"/>
    </xf>
    <xf numFmtId="0" fontId="29" fillId="0" borderId="47" xfId="65" applyFont="1" applyBorder="1" applyAlignment="1">
      <alignment horizontal="center" vertical="center" shrinkToFit="1"/>
    </xf>
    <xf numFmtId="0" fontId="29" fillId="0" borderId="45" xfId="65" applyFont="1" applyBorder="1" applyAlignment="1">
      <alignment horizontal="center" vertical="center" shrinkToFit="1"/>
    </xf>
    <xf numFmtId="0" fontId="29" fillId="0" borderId="42" xfId="65" applyFont="1" applyBorder="1" applyAlignment="1">
      <alignment horizontal="left" vertical="center" wrapText="1" indent="1"/>
    </xf>
    <xf numFmtId="0" fontId="29" fillId="0" borderId="16" xfId="65" applyFont="1" applyBorder="1" applyAlignment="1">
      <alignment horizontal="left" vertical="center" wrapText="1" indent="1"/>
    </xf>
    <xf numFmtId="0" fontId="29" fillId="0" borderId="11" xfId="65" applyFont="1" applyBorder="1" applyAlignment="1">
      <alignment horizontal="center" vertical="center" shrinkToFit="1"/>
    </xf>
    <xf numFmtId="0" fontId="29" fillId="0" borderId="12" xfId="65" applyFont="1" applyBorder="1" applyAlignment="1">
      <alignment horizontal="center" vertical="center" shrinkToFit="1"/>
    </xf>
    <xf numFmtId="0" fontId="29" fillId="0" borderId="49" xfId="65" applyFont="1" applyBorder="1" applyAlignment="1">
      <alignment horizontal="center" vertical="center" shrinkToFit="1"/>
    </xf>
    <xf numFmtId="0" fontId="29" fillId="0" borderId="42" xfId="65" applyFont="1" applyBorder="1" applyAlignment="1">
      <alignment horizontal="center" vertical="center" shrinkToFit="1"/>
    </xf>
    <xf numFmtId="0" fontId="29" fillId="0" borderId="16" xfId="65" applyFont="1" applyBorder="1" applyAlignment="1">
      <alignment horizontal="center" vertical="center" shrinkToFit="1"/>
    </xf>
    <xf numFmtId="0" fontId="29" fillId="0" borderId="50" xfId="65" applyFont="1" applyBorder="1" applyAlignment="1">
      <alignment horizontal="center" vertical="center" shrinkToFit="1"/>
    </xf>
    <xf numFmtId="176" fontId="29" fillId="0" borderId="95" xfId="58" applyNumberFormat="1" applyFont="1" applyFill="1" applyBorder="1" applyAlignment="1" applyProtection="1">
      <alignment horizontal="center" vertical="center" shrinkToFit="1"/>
    </xf>
    <xf numFmtId="0" fontId="29" fillId="0" borderId="85" xfId="65" applyFont="1" applyBorder="1" applyAlignment="1">
      <alignment horizontal="center" vertical="center"/>
    </xf>
    <xf numFmtId="0" fontId="29" fillId="0" borderId="71" xfId="65" applyFont="1" applyBorder="1" applyAlignment="1">
      <alignment horizontal="center" vertical="center"/>
    </xf>
    <xf numFmtId="0" fontId="29" fillId="0" borderId="66" xfId="65" applyFont="1" applyBorder="1" applyAlignment="1">
      <alignment horizontal="left" vertical="top" wrapText="1" indent="1"/>
    </xf>
    <xf numFmtId="0" fontId="29" fillId="0" borderId="44" xfId="65" applyFont="1" applyBorder="1" applyAlignment="1">
      <alignment horizontal="left" vertical="top" wrapText="1" indent="1"/>
    </xf>
    <xf numFmtId="0" fontId="29" fillId="0" borderId="51" xfId="65" applyFont="1" applyBorder="1" applyAlignment="1">
      <alignment vertical="center" wrapText="1"/>
    </xf>
    <xf numFmtId="0" fontId="29" fillId="0" borderId="22" xfId="65" applyFont="1" applyBorder="1" applyAlignment="1">
      <alignment vertical="center" wrapText="1"/>
    </xf>
    <xf numFmtId="0" fontId="29" fillId="0" borderId="94" xfId="65" applyFont="1" applyBorder="1" applyAlignment="1">
      <alignment horizontal="center" vertical="center" textRotation="255" shrinkToFit="1"/>
    </xf>
    <xf numFmtId="0" fontId="29" fillId="0" borderId="91" xfId="65" applyFont="1" applyBorder="1" applyAlignment="1">
      <alignment horizontal="center" vertical="center" textRotation="255" shrinkToFit="1"/>
    </xf>
    <xf numFmtId="0" fontId="29" fillId="0" borderId="90" xfId="65" applyFont="1" applyBorder="1" applyAlignment="1">
      <alignment horizontal="center" vertical="center" textRotation="255" shrinkToFit="1"/>
    </xf>
    <xf numFmtId="0" fontId="29" fillId="0" borderId="51" xfId="65" applyFont="1" applyBorder="1" applyAlignment="1">
      <alignment horizontal="center" vertical="center" textRotation="255" shrinkToFit="1"/>
    </xf>
    <xf numFmtId="0" fontId="29" fillId="0" borderId="53" xfId="65" applyFont="1" applyBorder="1" applyAlignment="1">
      <alignment horizontal="center" vertical="center" textRotation="255" shrinkToFit="1"/>
    </xf>
    <xf numFmtId="0" fontId="29" fillId="24" borderId="21" xfId="65" applyFont="1" applyFill="1" applyBorder="1" applyAlignment="1" applyProtection="1">
      <alignment horizontal="left" vertical="center" wrapText="1" shrinkToFit="1"/>
      <protection locked="0"/>
    </xf>
    <xf numFmtId="0" fontId="29" fillId="24" borderId="10" xfId="65" applyFont="1" applyFill="1" applyBorder="1" applyAlignment="1" applyProtection="1">
      <alignment horizontal="left" vertical="center" wrapText="1" shrinkToFit="1"/>
      <protection locked="0"/>
    </xf>
    <xf numFmtId="0" fontId="29" fillId="0" borderId="92" xfId="65" applyFont="1" applyBorder="1" applyAlignment="1">
      <alignment horizontal="center" vertical="center" wrapText="1"/>
    </xf>
    <xf numFmtId="0" fontId="29" fillId="0" borderId="72" xfId="65" applyFont="1" applyBorder="1" applyAlignment="1">
      <alignment horizontal="center" vertical="center" wrapText="1"/>
    </xf>
    <xf numFmtId="0" fontId="29" fillId="0" borderId="93" xfId="65" applyFont="1" applyBorder="1" applyAlignment="1">
      <alignment horizontal="center" vertical="center" wrapText="1"/>
    </xf>
    <xf numFmtId="0" fontId="29" fillId="0" borderId="89" xfId="65" applyFont="1" applyBorder="1" applyAlignment="1">
      <alignment horizontal="center" vertical="center" wrapText="1"/>
    </xf>
    <xf numFmtId="0" fontId="29" fillId="0" borderId="67" xfId="65" applyFont="1" applyBorder="1" applyAlignment="1">
      <alignment horizontal="right" vertical="center" wrapText="1" indent="1"/>
    </xf>
    <xf numFmtId="0" fontId="29" fillId="0" borderId="68" xfId="65" applyFont="1" applyBorder="1" applyAlignment="1">
      <alignment horizontal="right" vertical="center" wrapText="1" indent="1"/>
    </xf>
    <xf numFmtId="38" fontId="29" fillId="24" borderId="57" xfId="66" applyFont="1" applyFill="1" applyBorder="1" applyAlignment="1" applyProtection="1">
      <alignment vertical="center" shrinkToFit="1"/>
      <protection locked="0"/>
    </xf>
    <xf numFmtId="38" fontId="29" fillId="24" borderId="58" xfId="66" applyFont="1" applyFill="1" applyBorder="1" applyAlignment="1" applyProtection="1">
      <alignment vertical="center" shrinkToFit="1"/>
      <protection locked="0"/>
    </xf>
    <xf numFmtId="38" fontId="29" fillId="24" borderId="59" xfId="66" applyFont="1" applyFill="1" applyBorder="1" applyAlignment="1" applyProtection="1">
      <alignment vertical="center" shrinkToFit="1"/>
      <protection locked="0"/>
    </xf>
    <xf numFmtId="38" fontId="29" fillId="24" borderId="76" xfId="66" applyFont="1" applyFill="1" applyBorder="1" applyAlignment="1" applyProtection="1">
      <alignment vertical="center" shrinkToFit="1"/>
      <protection locked="0"/>
    </xf>
    <xf numFmtId="38" fontId="29" fillId="24" borderId="77" xfId="66" applyFont="1" applyFill="1" applyBorder="1" applyAlignment="1" applyProtection="1">
      <alignment vertical="center" shrinkToFit="1"/>
      <protection locked="0"/>
    </xf>
    <xf numFmtId="38" fontId="29" fillId="24" borderId="78" xfId="66" applyFont="1" applyFill="1" applyBorder="1" applyAlignment="1" applyProtection="1">
      <alignment vertical="center" shrinkToFit="1"/>
      <protection locked="0"/>
    </xf>
    <xf numFmtId="38" fontId="29" fillId="24" borderId="42" xfId="66" applyFont="1" applyFill="1" applyBorder="1" applyAlignment="1" applyProtection="1">
      <alignment vertical="center" shrinkToFit="1"/>
      <protection locked="0"/>
    </xf>
    <xf numFmtId="38" fontId="29" fillId="24" borderId="16" xfId="66" applyFont="1" applyFill="1" applyBorder="1" applyAlignment="1" applyProtection="1">
      <alignment vertical="center" shrinkToFit="1"/>
      <protection locked="0"/>
    </xf>
    <xf numFmtId="38" fontId="29" fillId="24" borderId="50" xfId="66" applyFont="1" applyFill="1" applyBorder="1" applyAlignment="1" applyProtection="1">
      <alignment vertical="center" shrinkToFit="1"/>
      <protection locked="0"/>
    </xf>
    <xf numFmtId="0" fontId="29" fillId="0" borderId="20" xfId="65" applyFont="1" applyBorder="1" applyAlignment="1">
      <alignment vertical="center" shrinkToFit="1"/>
    </xf>
    <xf numFmtId="0" fontId="29" fillId="0" borderId="21" xfId="65" applyFont="1" applyBorder="1" applyAlignment="1">
      <alignment vertical="center" shrinkToFit="1"/>
    </xf>
    <xf numFmtId="0" fontId="29" fillId="0" borderId="11" xfId="65" applyFont="1" applyBorder="1" applyAlignment="1">
      <alignment vertical="center" shrinkToFit="1"/>
    </xf>
    <xf numFmtId="0" fontId="29" fillId="0" borderId="49" xfId="65" applyFont="1" applyBorder="1" applyAlignment="1">
      <alignment vertical="center" shrinkToFit="1"/>
    </xf>
    <xf numFmtId="0" fontId="29" fillId="24" borderId="32" xfId="65" applyFont="1" applyFill="1" applyBorder="1" applyAlignment="1" applyProtection="1">
      <alignment vertical="center" shrinkToFit="1"/>
      <protection locked="0"/>
    </xf>
    <xf numFmtId="0" fontId="29" fillId="24" borderId="37" xfId="65" applyFont="1" applyFill="1" applyBorder="1" applyAlignment="1" applyProtection="1">
      <alignment vertical="center" shrinkToFit="1"/>
      <protection locked="0"/>
    </xf>
    <xf numFmtId="0" fontId="29" fillId="24" borderId="17" xfId="65" applyFont="1" applyFill="1" applyBorder="1" applyAlignment="1" applyProtection="1">
      <alignment vertical="center" shrinkToFit="1"/>
      <protection locked="0"/>
    </xf>
    <xf numFmtId="38" fontId="29" fillId="24" borderId="32" xfId="66" applyFont="1" applyFill="1" applyBorder="1" applyAlignment="1" applyProtection="1">
      <alignment vertical="center" shrinkToFit="1"/>
      <protection locked="0"/>
    </xf>
    <xf numFmtId="38" fontId="29" fillId="24" borderId="37" xfId="66" applyFont="1" applyFill="1" applyBorder="1" applyAlignment="1" applyProtection="1">
      <alignment vertical="center" shrinkToFit="1"/>
      <protection locked="0"/>
    </xf>
    <xf numFmtId="38" fontId="29" fillId="24" borderId="17" xfId="66" applyFont="1" applyFill="1" applyBorder="1" applyAlignment="1" applyProtection="1">
      <alignment vertical="center" shrinkToFit="1"/>
      <protection locked="0"/>
    </xf>
    <xf numFmtId="38" fontId="29" fillId="24" borderId="36" xfId="66" applyFont="1" applyFill="1" applyBorder="1" applyAlignment="1" applyProtection="1">
      <alignment vertical="center" shrinkToFit="1"/>
      <protection locked="0"/>
    </xf>
    <xf numFmtId="38" fontId="29" fillId="24" borderId="39" xfId="66" applyFont="1" applyFill="1" applyBorder="1" applyAlignment="1" applyProtection="1">
      <alignment vertical="center" shrinkToFit="1"/>
      <protection locked="0"/>
    </xf>
    <xf numFmtId="38" fontId="29" fillId="24" borderId="27" xfId="66" applyFont="1" applyFill="1" applyBorder="1" applyAlignment="1" applyProtection="1">
      <alignment vertical="center" shrinkToFit="1"/>
      <protection locked="0"/>
    </xf>
    <xf numFmtId="38" fontId="29" fillId="24" borderId="13" xfId="66" applyFont="1" applyFill="1" applyBorder="1" applyAlignment="1" applyProtection="1">
      <alignment vertical="center" shrinkToFit="1"/>
      <protection locked="0"/>
    </xf>
    <xf numFmtId="38" fontId="29" fillId="24" borderId="0" xfId="66" applyFont="1" applyFill="1" applyBorder="1" applyAlignment="1" applyProtection="1">
      <alignment vertical="center" shrinkToFit="1"/>
      <protection locked="0"/>
    </xf>
    <xf numFmtId="38" fontId="29" fillId="24" borderId="10" xfId="66" applyFont="1" applyFill="1" applyBorder="1" applyAlignment="1" applyProtection="1">
      <alignment vertical="center" shrinkToFit="1"/>
      <protection locked="0"/>
    </xf>
    <xf numFmtId="0" fontId="29" fillId="24" borderId="21" xfId="65" applyFont="1" applyFill="1" applyBorder="1" applyAlignment="1" applyProtection="1">
      <alignment horizontal="center" vertical="center" wrapText="1" shrinkToFit="1"/>
      <protection locked="0"/>
    </xf>
    <xf numFmtId="0" fontId="29" fillId="24" borderId="10" xfId="65" applyFont="1" applyFill="1" applyBorder="1" applyAlignment="1" applyProtection="1">
      <alignment horizontal="center" vertical="center" wrapText="1" shrinkToFit="1"/>
      <protection locked="0"/>
    </xf>
    <xf numFmtId="38" fontId="29" fillId="24" borderId="34" xfId="66" applyFont="1" applyFill="1" applyBorder="1" applyAlignment="1" applyProtection="1">
      <alignment vertical="center" shrinkToFit="1"/>
      <protection locked="0"/>
    </xf>
    <xf numFmtId="38" fontId="29" fillId="24" borderId="60" xfId="66" applyFont="1" applyFill="1" applyBorder="1" applyAlignment="1" applyProtection="1">
      <alignment vertical="center" shrinkToFit="1"/>
      <protection locked="0"/>
    </xf>
    <xf numFmtId="38" fontId="29" fillId="24" borderId="19" xfId="66" applyFont="1" applyFill="1" applyBorder="1" applyAlignment="1" applyProtection="1">
      <alignment vertical="center" shrinkToFit="1"/>
      <protection locked="0"/>
    </xf>
    <xf numFmtId="38" fontId="29" fillId="24" borderId="23" xfId="66" applyFont="1" applyFill="1" applyBorder="1" applyAlignment="1" applyProtection="1">
      <alignment vertical="center" shrinkToFit="1"/>
      <protection locked="0"/>
    </xf>
    <xf numFmtId="38" fontId="29" fillId="24" borderId="28" xfId="66" applyFont="1" applyFill="1" applyBorder="1" applyAlignment="1" applyProtection="1">
      <alignment vertical="center" shrinkToFit="1"/>
      <protection locked="0"/>
    </xf>
    <xf numFmtId="38" fontId="29" fillId="24" borderId="24" xfId="66" applyFont="1" applyFill="1" applyBorder="1" applyAlignment="1" applyProtection="1">
      <alignment vertical="center" shrinkToFit="1"/>
      <protection locked="0"/>
    </xf>
    <xf numFmtId="38" fontId="29" fillId="24" borderId="64" xfId="66" applyFont="1" applyFill="1" applyBorder="1" applyAlignment="1" applyProtection="1">
      <alignment vertical="center" shrinkToFit="1"/>
      <protection locked="0"/>
    </xf>
    <xf numFmtId="38" fontId="29" fillId="24" borderId="62" xfId="66" applyFont="1" applyFill="1" applyBorder="1" applyAlignment="1" applyProtection="1">
      <alignment vertical="center" shrinkToFit="1"/>
      <protection locked="0"/>
    </xf>
    <xf numFmtId="38" fontId="29" fillId="24" borderId="65" xfId="66" applyFont="1" applyFill="1" applyBorder="1" applyAlignment="1" applyProtection="1">
      <alignment vertical="center" shrinkToFit="1"/>
      <protection locked="0"/>
    </xf>
    <xf numFmtId="0" fontId="29" fillId="0" borderId="14" xfId="65" applyFont="1" applyBorder="1" applyAlignment="1">
      <alignment vertical="center" shrinkToFit="1"/>
    </xf>
    <xf numFmtId="0" fontId="29" fillId="0" borderId="15" xfId="65" applyFont="1" applyBorder="1" applyAlignment="1">
      <alignment vertical="center" shrinkToFit="1"/>
    </xf>
    <xf numFmtId="38" fontId="29" fillId="24" borderId="14" xfId="66" applyFont="1" applyFill="1" applyBorder="1" applyAlignment="1" applyProtection="1">
      <alignment vertical="center" shrinkToFit="1"/>
      <protection locked="0"/>
    </xf>
    <xf numFmtId="38" fontId="29" fillId="24" borderId="15" xfId="66" applyFont="1" applyFill="1" applyBorder="1" applyAlignment="1" applyProtection="1">
      <alignment vertical="center" shrinkToFit="1"/>
      <protection locked="0"/>
    </xf>
    <xf numFmtId="38" fontId="29" fillId="24" borderId="48" xfId="66" applyFont="1" applyFill="1" applyBorder="1" applyAlignment="1" applyProtection="1">
      <alignment vertical="center" shrinkToFit="1"/>
      <protection locked="0"/>
    </xf>
    <xf numFmtId="0" fontId="29" fillId="0" borderId="64" xfId="65" applyFont="1" applyBorder="1" applyAlignment="1">
      <alignment vertical="center" shrinkToFit="1"/>
    </xf>
    <xf numFmtId="0" fontId="29" fillId="0" borderId="62" xfId="65" applyFont="1" applyBorder="1" applyAlignment="1">
      <alignment vertical="center" shrinkToFit="1"/>
    </xf>
    <xf numFmtId="38" fontId="29" fillId="24" borderId="86" xfId="66" applyFont="1" applyFill="1" applyBorder="1" applyAlignment="1" applyProtection="1">
      <alignment vertical="center" shrinkToFit="1"/>
      <protection locked="0"/>
    </xf>
    <xf numFmtId="38" fontId="29" fillId="24" borderId="87" xfId="66" applyFont="1" applyFill="1" applyBorder="1" applyAlignment="1" applyProtection="1">
      <alignment vertical="center" shrinkToFit="1"/>
      <protection locked="0"/>
    </xf>
    <xf numFmtId="38" fontId="29" fillId="24" borderId="88" xfId="66" applyFont="1" applyFill="1" applyBorder="1" applyAlignment="1" applyProtection="1">
      <alignment vertical="center" shrinkToFit="1"/>
      <protection locked="0"/>
    </xf>
    <xf numFmtId="0" fontId="29" fillId="0" borderId="51" xfId="65" applyFont="1" applyFill="1" applyBorder="1" applyAlignment="1">
      <alignment horizontal="center" vertical="center" shrinkToFit="1"/>
    </xf>
    <xf numFmtId="0" fontId="29" fillId="0" borderId="52" xfId="65" applyFont="1" applyFill="1" applyBorder="1" applyAlignment="1">
      <alignment horizontal="center" vertical="center" shrinkToFit="1"/>
    </xf>
    <xf numFmtId="0" fontId="29" fillId="0" borderId="21" xfId="65" applyFont="1" applyFill="1" applyBorder="1" applyAlignment="1">
      <alignment horizontal="center" vertical="center" shrinkToFit="1"/>
    </xf>
    <xf numFmtId="0" fontId="29" fillId="0" borderId="53" xfId="65" applyFont="1" applyFill="1" applyBorder="1" applyAlignment="1">
      <alignment horizontal="center" vertical="center" shrinkToFit="1"/>
    </xf>
    <xf numFmtId="0" fontId="29" fillId="0" borderId="0" xfId="65" applyFont="1" applyFill="1" applyBorder="1" applyAlignment="1">
      <alignment horizontal="center" vertical="center" shrinkToFit="1"/>
    </xf>
    <xf numFmtId="0" fontId="29" fillId="0" borderId="10" xfId="65" applyFont="1" applyFill="1" applyBorder="1" applyAlignment="1">
      <alignment horizontal="center" vertical="center" shrinkToFit="1"/>
    </xf>
    <xf numFmtId="0" fontId="29" fillId="0" borderId="54" xfId="65" applyFont="1" applyFill="1" applyBorder="1" applyAlignment="1">
      <alignment horizontal="center" vertical="center" shrinkToFit="1"/>
    </xf>
    <xf numFmtId="0" fontId="29" fillId="0" borderId="28" xfId="65" applyFont="1" applyFill="1" applyBorder="1" applyAlignment="1">
      <alignment horizontal="center" vertical="center" shrinkToFit="1"/>
    </xf>
    <xf numFmtId="0" fontId="29" fillId="0" borderId="24" xfId="65" applyFont="1" applyFill="1" applyBorder="1" applyAlignment="1">
      <alignment horizontal="center" vertical="center" shrinkToFit="1"/>
    </xf>
    <xf numFmtId="0" fontId="29" fillId="0" borderId="68" xfId="65" applyFont="1" applyFill="1" applyBorder="1" applyAlignment="1">
      <alignment vertical="center" shrinkToFit="1"/>
    </xf>
    <xf numFmtId="0" fontId="29" fillId="0" borderId="20" xfId="65" applyFont="1" applyFill="1" applyBorder="1" applyAlignment="1">
      <alignment vertical="center" shrinkToFit="1"/>
    </xf>
    <xf numFmtId="38" fontId="29" fillId="0" borderId="98" xfId="66" applyFont="1" applyFill="1" applyBorder="1" applyAlignment="1" applyProtection="1">
      <alignment vertical="center" shrinkToFit="1"/>
    </xf>
    <xf numFmtId="0" fontId="29" fillId="0" borderId="86" xfId="65" applyFont="1" applyBorder="1" applyAlignment="1">
      <alignment vertical="center" shrinkToFit="1"/>
    </xf>
    <xf numFmtId="0" fontId="29" fillId="0" borderId="87" xfId="65" applyFont="1" applyBorder="1" applyAlignment="1">
      <alignment vertical="center" shrinkToFit="1"/>
    </xf>
    <xf numFmtId="38" fontId="29" fillId="0" borderId="40" xfId="66" applyFont="1" applyFill="1" applyBorder="1" applyAlignment="1" applyProtection="1">
      <alignment vertical="center" shrinkToFit="1"/>
    </xf>
    <xf numFmtId="0" fontId="29" fillId="0" borderId="0" xfId="65" applyFont="1" applyFill="1" applyBorder="1" applyAlignment="1">
      <alignment vertical="center" shrinkToFit="1"/>
    </xf>
    <xf numFmtId="38" fontId="29" fillId="0" borderId="55" xfId="66" applyFont="1" applyFill="1" applyBorder="1" applyAlignment="1" applyProtection="1">
      <alignment vertical="center" shrinkToFit="1"/>
    </xf>
    <xf numFmtId="38" fontId="29" fillId="0" borderId="29" xfId="66" applyFont="1" applyFill="1" applyBorder="1" applyAlignment="1" applyProtection="1">
      <alignment vertical="center" shrinkToFit="1"/>
    </xf>
    <xf numFmtId="38" fontId="29" fillId="0" borderId="32" xfId="66" applyFont="1" applyFill="1" applyBorder="1" applyAlignment="1" applyProtection="1">
      <alignment vertical="center" shrinkToFit="1"/>
    </xf>
    <xf numFmtId="38" fontId="29" fillId="0" borderId="35" xfId="66" applyFont="1" applyFill="1" applyBorder="1" applyAlignment="1" applyProtection="1">
      <alignment vertical="center" shrinkToFit="1"/>
    </xf>
    <xf numFmtId="38" fontId="29" fillId="0" borderId="36" xfId="66" applyFont="1" applyFill="1" applyBorder="1" applyAlignment="1" applyProtection="1">
      <alignment vertical="center" shrinkToFit="1"/>
    </xf>
    <xf numFmtId="0" fontId="29" fillId="0" borderId="11" xfId="65" applyFont="1" applyFill="1" applyBorder="1" applyAlignment="1">
      <alignment vertical="center" shrinkToFit="1"/>
    </xf>
    <xf numFmtId="0" fontId="29" fillId="0" borderId="12" xfId="65" applyFont="1" applyFill="1" applyBorder="1" applyAlignment="1">
      <alignment vertical="center" shrinkToFit="1"/>
    </xf>
    <xf numFmtId="38" fontId="29" fillId="0" borderId="80" xfId="66" applyFont="1" applyFill="1" applyBorder="1" applyAlignment="1" applyProtection="1">
      <alignment vertical="center" shrinkToFit="1"/>
    </xf>
    <xf numFmtId="38" fontId="29" fillId="0" borderId="57" xfId="66" applyFont="1" applyFill="1" applyBorder="1" applyAlignment="1" applyProtection="1">
      <alignment vertical="center" shrinkToFit="1"/>
    </xf>
    <xf numFmtId="38" fontId="29" fillId="0" borderId="31" xfId="66" applyFont="1" applyFill="1" applyBorder="1" applyAlignment="1" applyProtection="1">
      <alignment vertical="center" shrinkToFit="1"/>
    </xf>
    <xf numFmtId="38" fontId="29" fillId="0" borderId="34" xfId="66" applyFont="1" applyFill="1" applyBorder="1" applyAlignment="1" applyProtection="1">
      <alignment vertical="center" shrinkToFit="1"/>
    </xf>
    <xf numFmtId="0" fontId="29" fillId="0" borderId="0" xfId="65" applyFont="1" applyAlignment="1">
      <alignment horizontal="center" vertical="center" shrinkToFit="1"/>
    </xf>
    <xf numFmtId="0" fontId="29" fillId="0" borderId="52" xfId="65" applyFont="1" applyBorder="1" applyAlignment="1">
      <alignment horizontal="center" vertical="center" shrinkToFit="1"/>
    </xf>
    <xf numFmtId="0" fontId="29" fillId="0" borderId="21" xfId="65" applyFont="1" applyBorder="1" applyAlignment="1">
      <alignment horizontal="center" vertical="center" shrinkToFit="1"/>
    </xf>
    <xf numFmtId="0" fontId="29" fillId="0" borderId="0" xfId="65" applyFont="1" applyBorder="1" applyAlignment="1">
      <alignment horizontal="center" vertical="center" shrinkToFit="1"/>
    </xf>
    <xf numFmtId="0" fontId="29" fillId="0" borderId="10" xfId="65" applyFont="1" applyBorder="1" applyAlignment="1">
      <alignment horizontal="center" vertical="center" shrinkToFit="1"/>
    </xf>
    <xf numFmtId="0" fontId="29" fillId="0" borderId="28" xfId="65" applyFont="1" applyBorder="1" applyAlignment="1">
      <alignment horizontal="center" vertical="center" shrinkToFit="1"/>
    </xf>
    <xf numFmtId="0" fontId="29" fillId="0" borderId="24" xfId="65" applyFont="1" applyBorder="1" applyAlignment="1">
      <alignment horizontal="center" vertical="center" shrinkToFit="1"/>
    </xf>
    <xf numFmtId="0" fontId="29" fillId="0" borderId="52" xfId="65" applyFont="1" applyBorder="1" applyAlignment="1">
      <alignment horizontal="center" vertical="center" wrapText="1" shrinkToFit="1"/>
    </xf>
    <xf numFmtId="0" fontId="29" fillId="0" borderId="0" xfId="65" applyFont="1" applyBorder="1" applyAlignment="1">
      <alignment horizontal="center" vertical="center" wrapText="1" shrinkToFit="1"/>
    </xf>
    <xf numFmtId="0" fontId="29" fillId="0" borderId="28" xfId="65" applyFont="1" applyBorder="1" applyAlignment="1">
      <alignment horizontal="center" vertical="center" wrapText="1" shrinkToFit="1"/>
    </xf>
    <xf numFmtId="177" fontId="29" fillId="24" borderId="29" xfId="65" applyNumberFormat="1" applyFont="1" applyFill="1" applyBorder="1" applyAlignment="1" applyProtection="1">
      <alignment horizontal="center" vertical="center"/>
      <protection locked="0"/>
    </xf>
    <xf numFmtId="177" fontId="38" fillId="27" borderId="32" xfId="65" applyNumberFormat="1" applyFont="1" applyFill="1" applyBorder="1" applyAlignment="1">
      <alignment horizontal="center" vertical="center"/>
    </xf>
    <xf numFmtId="177" fontId="38" fillId="27" borderId="37" xfId="65" applyNumberFormat="1" applyFont="1" applyFill="1" applyBorder="1" applyAlignment="1">
      <alignment horizontal="center" vertical="center"/>
    </xf>
    <xf numFmtId="177" fontId="38" fillId="27" borderId="17" xfId="65" applyNumberFormat="1" applyFont="1" applyFill="1" applyBorder="1" applyAlignment="1">
      <alignment horizontal="center" vertical="center"/>
    </xf>
    <xf numFmtId="177" fontId="29" fillId="24" borderId="33" xfId="65" applyNumberFormat="1" applyFont="1" applyFill="1" applyBorder="1" applyAlignment="1" applyProtection="1">
      <alignment horizontal="center" vertical="center"/>
      <protection locked="0"/>
    </xf>
    <xf numFmtId="177" fontId="29" fillId="24" borderId="38" xfId="65" applyNumberFormat="1" applyFont="1" applyFill="1" applyBorder="1" applyAlignment="1" applyProtection="1">
      <alignment horizontal="center" vertical="center"/>
      <protection locked="0"/>
    </xf>
    <xf numFmtId="177" fontId="29" fillId="24" borderId="18" xfId="65" applyNumberFormat="1" applyFont="1" applyFill="1" applyBorder="1" applyAlignment="1" applyProtection="1">
      <alignment horizontal="center" vertical="center"/>
      <protection locked="0"/>
    </xf>
    <xf numFmtId="177" fontId="29" fillId="24" borderId="30" xfId="65" applyNumberFormat="1" applyFont="1" applyFill="1" applyBorder="1" applyAlignment="1" applyProtection="1">
      <alignment horizontal="center" vertical="center"/>
      <protection locked="0"/>
    </xf>
    <xf numFmtId="0" fontId="29" fillId="0" borderId="14" xfId="65" applyFont="1" applyBorder="1" applyAlignment="1">
      <alignment horizontal="center" vertical="center"/>
    </xf>
    <xf numFmtId="0" fontId="29" fillId="0" borderId="15" xfId="65" applyFont="1" applyBorder="1" applyAlignment="1">
      <alignment horizontal="center" vertical="center"/>
    </xf>
    <xf numFmtId="0" fontId="29" fillId="0" borderId="48" xfId="65" applyFont="1" applyBorder="1" applyAlignment="1">
      <alignment horizontal="center" vertical="center"/>
    </xf>
    <xf numFmtId="0" fontId="29" fillId="0" borderId="47" xfId="65" applyFont="1" applyBorder="1" applyAlignment="1">
      <alignment horizontal="center" vertical="center"/>
    </xf>
    <xf numFmtId="0" fontId="29" fillId="0" borderId="44" xfId="65" applyFont="1" applyBorder="1" applyAlignment="1">
      <alignment horizontal="center" vertical="center"/>
    </xf>
    <xf numFmtId="0" fontId="29" fillId="0" borderId="13" xfId="65" applyFont="1" applyBorder="1" applyAlignment="1">
      <alignment horizontal="center" vertical="center" shrinkToFit="1"/>
    </xf>
    <xf numFmtId="177" fontId="29" fillId="24" borderId="32" xfId="65" applyNumberFormat="1" applyFont="1" applyFill="1" applyBorder="1" applyAlignment="1" applyProtection="1">
      <alignment horizontal="center" vertical="center"/>
      <protection locked="0"/>
    </xf>
    <xf numFmtId="177" fontId="29" fillId="24" borderId="37" xfId="65" applyNumberFormat="1" applyFont="1" applyFill="1" applyBorder="1" applyAlignment="1" applyProtection="1">
      <alignment horizontal="center" vertical="center"/>
      <protection locked="0"/>
    </xf>
    <xf numFmtId="177" fontId="29" fillId="24" borderId="17" xfId="65" applyNumberFormat="1" applyFont="1" applyFill="1" applyBorder="1" applyAlignment="1" applyProtection="1">
      <alignment horizontal="center" vertical="center"/>
      <protection locked="0"/>
    </xf>
    <xf numFmtId="176" fontId="29" fillId="0" borderId="14" xfId="65" applyNumberFormat="1" applyFont="1" applyBorder="1" applyAlignment="1">
      <alignment horizontal="center" vertical="center" shrinkToFit="1"/>
    </xf>
    <xf numFmtId="176" fontId="29" fillId="0" borderId="15" xfId="65" applyNumberFormat="1" applyFont="1" applyBorder="1" applyAlignment="1">
      <alignment horizontal="center" vertical="center" shrinkToFit="1"/>
    </xf>
    <xf numFmtId="176" fontId="29" fillId="0" borderId="48" xfId="65" applyNumberFormat="1" applyFont="1" applyBorder="1" applyAlignment="1">
      <alignment horizontal="center" vertical="center" shrinkToFit="1"/>
    </xf>
    <xf numFmtId="0" fontId="29" fillId="0" borderId="14" xfId="65" applyFont="1" applyBorder="1" applyAlignment="1">
      <alignment horizontal="center" vertical="center" wrapText="1"/>
    </xf>
    <xf numFmtId="0" fontId="29" fillId="0" borderId="15" xfId="65" applyFont="1" applyBorder="1" applyAlignment="1">
      <alignment horizontal="center" vertical="center" wrapText="1"/>
    </xf>
    <xf numFmtId="177" fontId="29" fillId="24" borderId="35" xfId="65" applyNumberFormat="1" applyFont="1" applyFill="1" applyBorder="1" applyAlignment="1" applyProtection="1">
      <alignment horizontal="center" vertical="center"/>
      <protection locked="0"/>
    </xf>
    <xf numFmtId="177" fontId="38" fillId="27" borderId="103" xfId="65" applyNumberFormat="1" applyFont="1" applyFill="1" applyBorder="1" applyAlignment="1">
      <alignment horizontal="center" vertical="center"/>
    </xf>
    <xf numFmtId="177" fontId="38" fillId="27" borderId="75" xfId="65" applyNumberFormat="1" applyFont="1" applyFill="1" applyBorder="1" applyAlignment="1">
      <alignment horizontal="center" vertical="center"/>
    </xf>
    <xf numFmtId="177" fontId="38" fillId="27" borderId="104" xfId="65" applyNumberFormat="1" applyFont="1" applyFill="1" applyBorder="1" applyAlignment="1">
      <alignment horizontal="center" vertical="center"/>
    </xf>
    <xf numFmtId="0" fontId="29" fillId="0" borderId="45" xfId="65" applyFont="1" applyBorder="1" applyAlignment="1">
      <alignment horizontal="center" vertical="center"/>
    </xf>
    <xf numFmtId="177" fontId="38" fillId="27" borderId="33" xfId="65" applyNumberFormat="1" applyFont="1" applyFill="1" applyBorder="1" applyAlignment="1">
      <alignment horizontal="center" vertical="center"/>
    </xf>
    <xf numFmtId="177" fontId="38" fillId="27" borderId="38" xfId="65" applyNumberFormat="1" applyFont="1" applyFill="1" applyBorder="1" applyAlignment="1">
      <alignment horizontal="center" vertical="center"/>
    </xf>
    <xf numFmtId="177" fontId="38" fillId="27" borderId="18" xfId="65" applyNumberFormat="1" applyFont="1" applyFill="1" applyBorder="1" applyAlignment="1">
      <alignment horizontal="center" vertical="center"/>
    </xf>
    <xf numFmtId="177" fontId="29" fillId="24" borderId="57" xfId="65" applyNumberFormat="1" applyFont="1" applyFill="1" applyBorder="1" applyAlignment="1" applyProtection="1">
      <alignment horizontal="center" vertical="center"/>
      <protection locked="0"/>
    </xf>
    <xf numFmtId="177" fontId="29" fillId="24" borderId="58" xfId="65" applyNumberFormat="1" applyFont="1" applyFill="1" applyBorder="1" applyAlignment="1" applyProtection="1">
      <alignment horizontal="center" vertical="center"/>
      <protection locked="0"/>
    </xf>
    <xf numFmtId="177" fontId="29" fillId="24" borderId="59" xfId="65" applyNumberFormat="1" applyFont="1" applyFill="1" applyBorder="1" applyAlignment="1" applyProtection="1">
      <alignment horizontal="center" vertical="center"/>
      <protection locked="0"/>
    </xf>
    <xf numFmtId="177" fontId="29" fillId="24" borderId="55" xfId="65" applyNumberFormat="1" applyFont="1" applyFill="1" applyBorder="1" applyAlignment="1" applyProtection="1">
      <alignment horizontal="center" vertical="center"/>
      <protection locked="0"/>
    </xf>
    <xf numFmtId="177" fontId="29" fillId="24" borderId="40" xfId="65" applyNumberFormat="1" applyFont="1" applyFill="1" applyBorder="1" applyAlignment="1" applyProtection="1">
      <alignment horizontal="center" vertical="center"/>
      <protection locked="0"/>
    </xf>
    <xf numFmtId="0" fontId="29" fillId="0" borderId="13" xfId="65" applyFont="1" applyBorder="1" applyAlignment="1">
      <alignment horizontal="center" vertical="center"/>
    </xf>
    <xf numFmtId="0" fontId="29" fillId="0" borderId="42" xfId="65" applyFont="1" applyBorder="1" applyAlignment="1">
      <alignment horizontal="center" vertical="center"/>
    </xf>
    <xf numFmtId="177" fontId="38" fillId="27" borderId="57" xfId="65" applyNumberFormat="1" applyFont="1" applyFill="1" applyBorder="1" applyAlignment="1">
      <alignment horizontal="center" vertical="center"/>
    </xf>
    <xf numFmtId="177" fontId="38" fillId="27" borderId="58" xfId="65" applyNumberFormat="1" applyFont="1" applyFill="1" applyBorder="1" applyAlignment="1">
      <alignment horizontal="center" vertical="center"/>
    </xf>
    <xf numFmtId="177" fontId="38" fillId="27" borderId="59" xfId="65" applyNumberFormat="1" applyFont="1" applyFill="1" applyBorder="1" applyAlignment="1">
      <alignment horizontal="center" vertical="center"/>
    </xf>
    <xf numFmtId="177" fontId="38" fillId="27" borderId="80" xfId="65" applyNumberFormat="1" applyFont="1" applyFill="1" applyBorder="1" applyAlignment="1">
      <alignment horizontal="center" vertical="center"/>
    </xf>
    <xf numFmtId="177" fontId="38" fillId="27" borderId="81" xfId="65" applyNumberFormat="1" applyFont="1" applyFill="1" applyBorder="1" applyAlignment="1">
      <alignment horizontal="center" vertical="center"/>
    </xf>
    <xf numFmtId="177" fontId="38" fillId="27" borderId="46" xfId="65" applyNumberFormat="1" applyFont="1" applyFill="1" applyBorder="1" applyAlignment="1">
      <alignment horizontal="center" vertical="center"/>
    </xf>
    <xf numFmtId="0" fontId="29" fillId="24" borderId="24" xfId="65" applyFont="1" applyFill="1" applyBorder="1" applyAlignment="1" applyProtection="1">
      <alignment horizontal="center" vertical="center" wrapText="1" shrinkToFit="1"/>
      <protection locked="0"/>
    </xf>
    <xf numFmtId="0" fontId="29" fillId="0" borderId="54" xfId="65" applyFont="1" applyBorder="1" applyAlignment="1">
      <alignment horizontal="center" vertical="center" textRotation="255" shrinkToFit="1"/>
    </xf>
    <xf numFmtId="0" fontId="29" fillId="24" borderId="53" xfId="65" applyFont="1" applyFill="1" applyBorder="1" applyAlignment="1" applyProtection="1">
      <alignment horizontal="center" vertical="center" wrapText="1"/>
      <protection locked="0"/>
    </xf>
    <xf numFmtId="0" fontId="29" fillId="24" borderId="63" xfId="65" applyFont="1" applyFill="1" applyBorder="1" applyAlignment="1" applyProtection="1">
      <alignment horizontal="center" vertical="center" wrapText="1"/>
      <protection locked="0"/>
    </xf>
    <xf numFmtId="0" fontId="29" fillId="24" borderId="54" xfId="65" applyFont="1" applyFill="1" applyBorder="1" applyAlignment="1" applyProtection="1">
      <alignment horizontal="center" vertical="center" wrapText="1"/>
      <protection locked="0"/>
    </xf>
    <xf numFmtId="0" fontId="29" fillId="24" borderId="25" xfId="65" applyFont="1" applyFill="1" applyBorder="1" applyAlignment="1" applyProtection="1">
      <alignment horizontal="center" vertical="center" wrapText="1"/>
      <protection locked="0"/>
    </xf>
  </cellXfs>
  <cellStyles count="69">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パーセント 2" xfId="40"/>
    <cellStyle name="メモ 2" xfId="41"/>
    <cellStyle name="メモ 2 2" xfId="42"/>
    <cellStyle name="リンク セル 2" xfId="43"/>
    <cellStyle name="悪い 2" xfId="44"/>
    <cellStyle name="計算 2" xfId="45"/>
    <cellStyle name="警告文 2" xfId="46"/>
    <cellStyle name="桁区切り 2" xfId="47"/>
    <cellStyle name="桁区切り 2 2" xfId="66"/>
    <cellStyle name="桁区切り 2 3" xfId="68"/>
    <cellStyle name="桁区切り 3" xfId="48"/>
    <cellStyle name="桁区切り 4" xfId="49"/>
    <cellStyle name="桁区切り 5" xfId="67"/>
    <cellStyle name="見出し 1 2" xfId="50"/>
    <cellStyle name="見出し 2 2" xfId="51"/>
    <cellStyle name="見出し 3 2" xfId="52"/>
    <cellStyle name="見出し 4 2" xfId="53"/>
    <cellStyle name="集計 2" xfId="54"/>
    <cellStyle name="出力 2" xfId="55"/>
    <cellStyle name="説明文 2" xfId="56"/>
    <cellStyle name="入力 2" xfId="57"/>
    <cellStyle name="標準" xfId="0" builtinId="0"/>
    <cellStyle name="標準 2" xfId="58"/>
    <cellStyle name="標準 2 2" xfId="59"/>
    <cellStyle name="標準 2 2 2" xfId="65"/>
    <cellStyle name="標準 2 3" xfId="60"/>
    <cellStyle name="標準 2 4" xfId="61"/>
    <cellStyle name="標準 3" xfId="62"/>
    <cellStyle name="標準 4" xfId="63"/>
    <cellStyle name="良い 2" xfId="64"/>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10583</xdr:rowOff>
    </xdr:from>
    <xdr:to>
      <xdr:col>8</xdr:col>
      <xdr:colOff>10583</xdr:colOff>
      <xdr:row>8</xdr:row>
      <xdr:rowOff>0</xdr:rowOff>
    </xdr:to>
    <xdr:cxnSp macro="">
      <xdr:nvCxnSpPr>
        <xdr:cNvPr id="3" name="直線コネクタ 2">
          <a:extLst>
            <a:ext uri="{FF2B5EF4-FFF2-40B4-BE49-F238E27FC236}">
              <a16:creationId xmlns:a16="http://schemas.microsoft.com/office/drawing/2014/main" id="{63B642FE-0A44-481C-AB99-761A38069544}"/>
            </a:ext>
          </a:extLst>
        </xdr:cNvPr>
        <xdr:cNvCxnSpPr/>
      </xdr:nvCxnSpPr>
      <xdr:spPr>
        <a:xfrm>
          <a:off x="74083" y="666750"/>
          <a:ext cx="4413250" cy="3280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14</xdr:row>
      <xdr:rowOff>5443</xdr:rowOff>
    </xdr:from>
    <xdr:to>
      <xdr:col>8</xdr:col>
      <xdr:colOff>0</xdr:colOff>
      <xdr:row>15</xdr:row>
      <xdr:rowOff>190500</xdr:rowOff>
    </xdr:to>
    <xdr:cxnSp macro="">
      <xdr:nvCxnSpPr>
        <xdr:cNvPr id="4" name="直線コネクタ 3">
          <a:extLst>
            <a:ext uri="{FF2B5EF4-FFF2-40B4-BE49-F238E27FC236}">
              <a16:creationId xmlns:a16="http://schemas.microsoft.com/office/drawing/2014/main" id="{7A5CD39A-B037-4AB8-B889-BB9CC51B300A}"/>
            </a:ext>
          </a:extLst>
        </xdr:cNvPr>
        <xdr:cNvCxnSpPr/>
      </xdr:nvCxnSpPr>
      <xdr:spPr>
        <a:xfrm>
          <a:off x="1141874" y="1962995"/>
          <a:ext cx="3377574" cy="3821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10583</xdr:rowOff>
    </xdr:from>
    <xdr:to>
      <xdr:col>8</xdr:col>
      <xdr:colOff>0</xdr:colOff>
      <xdr:row>7</xdr:row>
      <xdr:rowOff>142875</xdr:rowOff>
    </xdr:to>
    <xdr:cxnSp macro="">
      <xdr:nvCxnSpPr>
        <xdr:cNvPr id="2" name="直線コネクタ 1">
          <a:extLst>
            <a:ext uri="{FF2B5EF4-FFF2-40B4-BE49-F238E27FC236}">
              <a16:creationId xmlns:a16="http://schemas.microsoft.com/office/drawing/2014/main" id="{FD2F5A5B-D38B-44E6-A6D5-E33AC36F6C80}"/>
            </a:ext>
          </a:extLst>
        </xdr:cNvPr>
        <xdr:cNvCxnSpPr/>
      </xdr:nvCxnSpPr>
      <xdr:spPr>
        <a:xfrm>
          <a:off x="76200" y="496358"/>
          <a:ext cx="3829050" cy="2846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12</xdr:row>
      <xdr:rowOff>5443</xdr:rowOff>
    </xdr:from>
    <xdr:to>
      <xdr:col>8</xdr:col>
      <xdr:colOff>0</xdr:colOff>
      <xdr:row>13</xdr:row>
      <xdr:rowOff>190500</xdr:rowOff>
    </xdr:to>
    <xdr:cxnSp macro="">
      <xdr:nvCxnSpPr>
        <xdr:cNvPr id="3" name="直線コネクタ 2">
          <a:extLst>
            <a:ext uri="{FF2B5EF4-FFF2-40B4-BE49-F238E27FC236}">
              <a16:creationId xmlns:a16="http://schemas.microsoft.com/office/drawing/2014/main" id="{0D8C32CD-5A0A-4A3E-A669-552279178755}"/>
            </a:ext>
          </a:extLst>
        </xdr:cNvPr>
        <xdr:cNvCxnSpPr/>
      </xdr:nvCxnSpPr>
      <xdr:spPr>
        <a:xfrm>
          <a:off x="1138918" y="1919968"/>
          <a:ext cx="2766332" cy="3184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20000"/>
            <a:lumOff val="80000"/>
          </a:schemeClr>
        </a:solidFill>
        <a:ln>
          <a:solidFill>
            <a:schemeClr val="tx1"/>
          </a:solidFill>
        </a:ln>
      </a:spPr>
      <a:bodyPr vertOverflow="clip" horzOverflow="clip" rtlCol="0" anchor="t"/>
      <a:lstStyle>
        <a:defPPr algn="l">
          <a:lnSpc>
            <a:spcPts val="1700"/>
          </a:lnSpc>
          <a:defRPr kumimoji="1"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AI91"/>
  <sheetViews>
    <sheetView showGridLines="0" tabSelected="1" view="pageBreakPreview" zoomScale="90" zoomScaleNormal="60" zoomScaleSheetLayoutView="90" workbookViewId="0">
      <selection activeCell="I17" sqref="I17"/>
    </sheetView>
  </sheetViews>
  <sheetFormatPr defaultRowHeight="12" x14ac:dyDescent="0.15"/>
  <cols>
    <col min="1" max="1" width="1" style="2" customWidth="1"/>
    <col min="2" max="2" width="3.625" style="2" customWidth="1"/>
    <col min="3" max="3" width="10.25" style="2" customWidth="1"/>
    <col min="4" max="4" width="3.5" style="2" customWidth="1"/>
    <col min="5" max="5" width="3.625" style="2" customWidth="1"/>
    <col min="6" max="6" width="20" style="2" customWidth="1"/>
    <col min="7" max="7" width="3.25" style="2" customWidth="1"/>
    <col min="8" max="8" width="14" style="7" customWidth="1"/>
    <col min="9" max="20" width="12.5" style="2" customWidth="1"/>
    <col min="21" max="21" width="13.125" style="2" customWidth="1"/>
    <col min="22" max="22" width="4" style="7" customWidth="1"/>
    <col min="23" max="23" width="9" style="2"/>
    <col min="24" max="24" width="12.75" style="2" customWidth="1"/>
    <col min="25" max="25" width="2.875" style="2" customWidth="1"/>
    <col min="26" max="16384" width="9" style="2"/>
  </cols>
  <sheetData>
    <row r="1" spans="1:22" ht="16.5" x14ac:dyDescent="0.15">
      <c r="B1" s="1" t="s">
        <v>54</v>
      </c>
      <c r="E1" s="3"/>
      <c r="F1" s="3"/>
      <c r="G1" s="3"/>
      <c r="H1" s="3"/>
      <c r="I1" s="4"/>
      <c r="J1" s="5"/>
      <c r="K1" s="3"/>
      <c r="L1" s="3"/>
      <c r="M1" s="3"/>
      <c r="N1" s="3"/>
      <c r="O1" s="3"/>
      <c r="P1" s="3"/>
      <c r="Q1" s="3"/>
      <c r="R1" s="3"/>
      <c r="S1" s="3"/>
      <c r="T1" s="3"/>
      <c r="U1" s="6"/>
    </row>
    <row r="2" spans="1:22" ht="16.5" x14ac:dyDescent="0.15">
      <c r="B2" s="43" t="s">
        <v>85</v>
      </c>
      <c r="E2" s="3"/>
      <c r="F2" s="3"/>
      <c r="G2" s="3"/>
      <c r="H2" s="3"/>
      <c r="I2" s="4"/>
      <c r="J2" s="5"/>
      <c r="K2" s="3"/>
      <c r="L2" s="3"/>
      <c r="M2" s="3"/>
      <c r="N2" s="3"/>
      <c r="O2" s="3"/>
      <c r="P2" s="3"/>
      <c r="Q2" s="3"/>
      <c r="R2" s="3"/>
      <c r="S2" s="3"/>
      <c r="T2" s="3"/>
      <c r="U2" s="6"/>
    </row>
    <row r="3" spans="1:22" ht="16.5" x14ac:dyDescent="0.15">
      <c r="A3" s="8"/>
      <c r="B3" s="43" t="s">
        <v>86</v>
      </c>
      <c r="C3" s="8"/>
      <c r="D3" s="8"/>
      <c r="E3" s="8"/>
      <c r="F3" s="8"/>
      <c r="G3" s="8"/>
      <c r="H3" s="9"/>
      <c r="I3" s="8"/>
      <c r="J3" s="8"/>
      <c r="K3" s="8"/>
      <c r="L3" s="8"/>
      <c r="M3" s="8"/>
      <c r="N3" s="8"/>
      <c r="O3" s="8"/>
      <c r="P3" s="8"/>
      <c r="Q3" s="8"/>
      <c r="R3" s="8"/>
      <c r="S3" s="8"/>
      <c r="T3" s="8"/>
      <c r="U3" s="8"/>
    </row>
    <row r="4" spans="1:22" ht="16.5" x14ac:dyDescent="0.15">
      <c r="A4" s="8"/>
      <c r="B4" s="43" t="s">
        <v>87</v>
      </c>
      <c r="C4" s="8"/>
      <c r="D4" s="8"/>
      <c r="E4" s="8"/>
      <c r="F4" s="8"/>
      <c r="G4" s="8"/>
      <c r="H4" s="9"/>
      <c r="I4" s="8"/>
      <c r="J4" s="8"/>
      <c r="K4" s="8"/>
      <c r="L4" s="8"/>
      <c r="M4" s="8"/>
      <c r="N4" s="8"/>
      <c r="O4" s="8"/>
      <c r="P4" s="8"/>
      <c r="Q4" s="8"/>
      <c r="R4" s="8"/>
      <c r="S4" s="8"/>
      <c r="T4" s="8"/>
      <c r="U4" s="8"/>
    </row>
    <row r="5" spans="1:22" x14ac:dyDescent="0.15">
      <c r="A5" s="8"/>
      <c r="B5" s="8"/>
      <c r="C5" s="8"/>
      <c r="D5" s="8"/>
      <c r="E5" s="8"/>
      <c r="F5" s="8"/>
      <c r="G5" s="8"/>
      <c r="H5" s="9"/>
      <c r="I5" s="8"/>
      <c r="J5" s="8"/>
      <c r="K5" s="8"/>
      <c r="L5" s="8"/>
      <c r="M5" s="8"/>
      <c r="N5" s="8"/>
      <c r="O5" s="8"/>
      <c r="P5" s="8"/>
      <c r="Q5" s="8"/>
      <c r="R5" s="8"/>
      <c r="S5" s="8"/>
      <c r="T5" s="8"/>
      <c r="U5" s="8"/>
    </row>
    <row r="6" spans="1:22" ht="14.25" x14ac:dyDescent="0.25">
      <c r="A6" s="10"/>
      <c r="B6" s="31" t="s">
        <v>1</v>
      </c>
      <c r="C6" s="10"/>
      <c r="E6" s="11"/>
      <c r="F6" s="11"/>
      <c r="G6" s="11"/>
      <c r="H6" s="12"/>
      <c r="I6" s="13"/>
      <c r="J6" s="13"/>
      <c r="K6" s="13"/>
      <c r="L6" s="13"/>
      <c r="M6" s="13"/>
      <c r="N6" s="13"/>
      <c r="O6" s="13"/>
      <c r="P6" s="14"/>
      <c r="Q6" s="13"/>
      <c r="R6" s="13"/>
      <c r="S6" s="13"/>
      <c r="T6" s="15"/>
      <c r="U6" s="16" t="s">
        <v>2</v>
      </c>
    </row>
    <row r="7" spans="1:22" ht="12" customHeight="1" x14ac:dyDescent="0.2">
      <c r="A7" s="10"/>
      <c r="B7" s="28"/>
      <c r="C7" s="29"/>
      <c r="D7" s="30"/>
      <c r="E7" s="30"/>
      <c r="F7" s="30"/>
      <c r="G7" s="30"/>
      <c r="H7" s="33" t="s">
        <v>28</v>
      </c>
      <c r="I7" s="151" t="s">
        <v>11</v>
      </c>
      <c r="J7" s="151" t="s">
        <v>12</v>
      </c>
      <c r="K7" s="151" t="s">
        <v>13</v>
      </c>
      <c r="L7" s="151" t="s">
        <v>14</v>
      </c>
      <c r="M7" s="151" t="s">
        <v>15</v>
      </c>
      <c r="N7" s="151" t="s">
        <v>16</v>
      </c>
      <c r="O7" s="151" t="s">
        <v>17</v>
      </c>
      <c r="P7" s="151" t="s">
        <v>18</v>
      </c>
      <c r="Q7" s="151" t="s">
        <v>19</v>
      </c>
      <c r="R7" s="151" t="s">
        <v>20</v>
      </c>
      <c r="S7" s="151" t="s">
        <v>21</v>
      </c>
      <c r="T7" s="151" t="s">
        <v>22</v>
      </c>
      <c r="U7" s="153" t="s">
        <v>0</v>
      </c>
      <c r="V7" s="17"/>
    </row>
    <row r="8" spans="1:22" ht="12" customHeight="1" x14ac:dyDescent="0.15">
      <c r="A8" s="10"/>
      <c r="B8" s="168" t="s">
        <v>31</v>
      </c>
      <c r="C8" s="169"/>
      <c r="D8" s="32"/>
      <c r="E8" s="32"/>
      <c r="F8" s="32"/>
      <c r="G8" s="32"/>
      <c r="H8" s="34"/>
      <c r="I8" s="152"/>
      <c r="J8" s="152"/>
      <c r="K8" s="152"/>
      <c r="L8" s="152"/>
      <c r="M8" s="152"/>
      <c r="N8" s="152"/>
      <c r="O8" s="152"/>
      <c r="P8" s="152"/>
      <c r="Q8" s="152"/>
      <c r="R8" s="152"/>
      <c r="S8" s="152"/>
      <c r="T8" s="152"/>
      <c r="U8" s="154"/>
      <c r="V8" s="17"/>
    </row>
    <row r="9" spans="1:22" ht="18" customHeight="1" x14ac:dyDescent="0.15">
      <c r="A9" s="10"/>
      <c r="B9" s="163" t="s">
        <v>55</v>
      </c>
      <c r="C9" s="164"/>
      <c r="D9" s="164"/>
      <c r="E9" s="164"/>
      <c r="F9" s="164"/>
      <c r="G9" s="164"/>
      <c r="H9" s="165"/>
      <c r="I9" s="118"/>
      <c r="J9" s="118"/>
      <c r="K9" s="118"/>
      <c r="L9" s="118"/>
      <c r="M9" s="118"/>
      <c r="N9" s="118"/>
      <c r="O9" s="118"/>
      <c r="P9" s="118"/>
      <c r="Q9" s="118"/>
      <c r="R9" s="118"/>
      <c r="S9" s="118"/>
      <c r="T9" s="118"/>
      <c r="U9" s="133">
        <f>SUM(I9:T9)</f>
        <v>0</v>
      </c>
      <c r="V9" s="132" t="s">
        <v>88</v>
      </c>
    </row>
    <row r="10" spans="1:22" ht="9" customHeight="1" x14ac:dyDescent="0.15">
      <c r="A10" s="8"/>
      <c r="B10" s="8"/>
      <c r="C10" s="8"/>
      <c r="D10" s="8"/>
      <c r="E10" s="8"/>
      <c r="F10" s="8"/>
      <c r="G10" s="8"/>
      <c r="H10" s="9"/>
      <c r="I10" s="8"/>
      <c r="J10" s="8"/>
      <c r="K10" s="8"/>
      <c r="L10" s="8"/>
      <c r="M10" s="8"/>
      <c r="N10" s="8"/>
      <c r="O10" s="8"/>
      <c r="P10" s="8"/>
      <c r="Q10" s="8"/>
      <c r="R10" s="8"/>
      <c r="S10" s="8"/>
      <c r="T10" s="8"/>
      <c r="U10" s="8"/>
    </row>
    <row r="11" spans="1:22" ht="19.5" customHeight="1" x14ac:dyDescent="0.15">
      <c r="A11" s="18"/>
      <c r="B11" s="18"/>
      <c r="C11" s="18"/>
      <c r="D11" s="18"/>
      <c r="E11" s="18"/>
      <c r="F11" s="18"/>
      <c r="G11" s="18"/>
      <c r="H11" s="19"/>
      <c r="I11" s="20"/>
      <c r="J11" s="20"/>
      <c r="K11" s="20"/>
      <c r="L11" s="20"/>
      <c r="M11" s="20"/>
      <c r="N11" s="20"/>
      <c r="O11" s="20"/>
      <c r="P11" s="20"/>
      <c r="Q11" s="20"/>
      <c r="R11" s="20"/>
      <c r="S11" s="20"/>
      <c r="T11" s="21"/>
      <c r="U11" s="20"/>
      <c r="V11" s="20"/>
    </row>
    <row r="12" spans="1:22" ht="19.5" customHeight="1" x14ac:dyDescent="0.25">
      <c r="A12" s="10"/>
      <c r="B12" s="31" t="s">
        <v>70</v>
      </c>
      <c r="C12" s="10"/>
      <c r="E12" s="11"/>
      <c r="F12" s="22"/>
      <c r="G12" s="11"/>
      <c r="H12" s="12"/>
      <c r="I12" s="13"/>
      <c r="J12" s="13"/>
      <c r="K12" s="23"/>
      <c r="L12" s="24"/>
      <c r="M12" s="24"/>
      <c r="N12" s="24"/>
      <c r="O12" s="24"/>
      <c r="P12" s="13"/>
      <c r="Q12" s="13"/>
      <c r="R12" s="13"/>
      <c r="S12" s="13"/>
      <c r="T12" s="13"/>
      <c r="U12" s="16"/>
    </row>
    <row r="13" spans="1:22" ht="19.5" customHeight="1" x14ac:dyDescent="0.15">
      <c r="A13" s="10"/>
      <c r="B13" s="166" t="s">
        <v>35</v>
      </c>
      <c r="C13" s="167"/>
      <c r="D13" s="196" t="s">
        <v>36</v>
      </c>
      <c r="E13" s="197"/>
      <c r="F13" s="134"/>
      <c r="G13" s="45" t="s">
        <v>7</v>
      </c>
      <c r="H13" s="134"/>
      <c r="I13" s="46" t="s">
        <v>37</v>
      </c>
      <c r="J13" s="134"/>
      <c r="K13" s="45" t="s">
        <v>7</v>
      </c>
      <c r="L13" s="134"/>
      <c r="M13" s="47" t="s">
        <v>8</v>
      </c>
      <c r="N13" s="44"/>
      <c r="Q13" s="13"/>
      <c r="R13" s="13"/>
      <c r="S13" s="13"/>
      <c r="V13" s="2"/>
    </row>
    <row r="14" spans="1:22" ht="19.5" customHeight="1" x14ac:dyDescent="0.25">
      <c r="A14" s="10"/>
      <c r="B14" s="31"/>
      <c r="C14" s="10"/>
      <c r="I14" s="13"/>
      <c r="J14" s="13"/>
      <c r="K14" s="23"/>
      <c r="L14" s="24"/>
      <c r="M14" s="24"/>
      <c r="N14" s="24"/>
      <c r="O14" s="24"/>
      <c r="P14" s="13"/>
      <c r="Q14" s="13"/>
      <c r="R14" s="13"/>
      <c r="S14" s="13"/>
      <c r="T14" s="15"/>
      <c r="U14" s="16"/>
    </row>
    <row r="15" spans="1:22" ht="15.75" customHeight="1" x14ac:dyDescent="0.2">
      <c r="A15" s="10"/>
      <c r="B15" s="149" t="s">
        <v>27</v>
      </c>
      <c r="C15" s="149"/>
      <c r="D15" s="155" t="s">
        <v>29</v>
      </c>
      <c r="E15" s="156"/>
      <c r="F15" s="156"/>
      <c r="G15" s="156"/>
      <c r="H15" s="157"/>
      <c r="I15" s="137">
        <f>H13</f>
        <v>0</v>
      </c>
      <c r="J15" s="137" t="str">
        <f>IF(I15=$L$13,"",IF(I15="","",IF(I15=12,1,I15+1)))</f>
        <v/>
      </c>
      <c r="K15" s="137" t="str">
        <f t="shared" ref="K15:T15" si="0">IF(J15=$L$13,"",IF(J15="","",IF(J15=12,1,J15+1)))</f>
        <v/>
      </c>
      <c r="L15" s="137" t="str">
        <f t="shared" si="0"/>
        <v/>
      </c>
      <c r="M15" s="137" t="str">
        <f t="shared" si="0"/>
        <v/>
      </c>
      <c r="N15" s="137" t="str">
        <f t="shared" si="0"/>
        <v/>
      </c>
      <c r="O15" s="137" t="str">
        <f t="shared" si="0"/>
        <v/>
      </c>
      <c r="P15" s="137" t="str">
        <f t="shared" si="0"/>
        <v/>
      </c>
      <c r="Q15" s="137" t="str">
        <f t="shared" si="0"/>
        <v/>
      </c>
      <c r="R15" s="137" t="str">
        <f t="shared" si="0"/>
        <v/>
      </c>
      <c r="S15" s="137" t="str">
        <f t="shared" si="0"/>
        <v/>
      </c>
      <c r="T15" s="137" t="str">
        <f t="shared" si="0"/>
        <v/>
      </c>
      <c r="U15" s="161" t="s">
        <v>3</v>
      </c>
    </row>
    <row r="16" spans="1:22" ht="15.75" customHeight="1" x14ac:dyDescent="0.15">
      <c r="A16" s="10"/>
      <c r="B16" s="150"/>
      <c r="C16" s="150"/>
      <c r="D16" s="158" t="s">
        <v>30</v>
      </c>
      <c r="E16" s="159"/>
      <c r="F16" s="159"/>
      <c r="G16" s="159"/>
      <c r="H16" s="160"/>
      <c r="I16" s="138"/>
      <c r="J16" s="138"/>
      <c r="K16" s="138"/>
      <c r="L16" s="138"/>
      <c r="M16" s="138"/>
      <c r="N16" s="138"/>
      <c r="O16" s="138"/>
      <c r="P16" s="138"/>
      <c r="Q16" s="138"/>
      <c r="R16" s="138"/>
      <c r="S16" s="138"/>
      <c r="T16" s="138"/>
      <c r="U16" s="162"/>
    </row>
    <row r="17" spans="1:35" ht="18" customHeight="1" x14ac:dyDescent="0.15">
      <c r="A17" s="10"/>
      <c r="B17" s="142" t="s">
        <v>42</v>
      </c>
      <c r="C17" s="143"/>
      <c r="D17" s="185" t="s">
        <v>33</v>
      </c>
      <c r="E17" s="188" t="s">
        <v>4</v>
      </c>
      <c r="F17" s="191"/>
      <c r="G17" s="147" t="s">
        <v>9</v>
      </c>
      <c r="H17" s="148"/>
      <c r="I17" s="119"/>
      <c r="J17" s="120"/>
      <c r="K17" s="120"/>
      <c r="L17" s="120"/>
      <c r="M17" s="120"/>
      <c r="N17" s="120"/>
      <c r="O17" s="120"/>
      <c r="P17" s="120"/>
      <c r="Q17" s="120"/>
      <c r="R17" s="120"/>
      <c r="S17" s="120"/>
      <c r="T17" s="120"/>
      <c r="U17" s="39">
        <f t="shared" ref="U17:U23" si="1">SUM(I17:T17)</f>
        <v>0</v>
      </c>
      <c r="V17" s="12"/>
      <c r="W17" s="13"/>
      <c r="X17" s="13"/>
      <c r="Y17" s="13"/>
      <c r="Z17" s="13"/>
      <c r="AA17" s="13"/>
      <c r="AB17" s="13"/>
      <c r="AC17" s="13"/>
      <c r="AD17" s="13"/>
      <c r="AE17" s="13"/>
      <c r="AF17" s="13"/>
      <c r="AG17" s="13"/>
      <c r="AH17" s="15"/>
      <c r="AI17" s="10"/>
    </row>
    <row r="18" spans="1:35" ht="16.5" customHeight="1" x14ac:dyDescent="0.15">
      <c r="A18" s="10"/>
      <c r="B18" s="181"/>
      <c r="C18" s="182"/>
      <c r="D18" s="186"/>
      <c r="E18" s="189"/>
      <c r="F18" s="192"/>
      <c r="G18" s="194"/>
      <c r="H18" s="49" t="s">
        <v>38</v>
      </c>
      <c r="I18" s="121"/>
      <c r="J18" s="122"/>
      <c r="K18" s="122"/>
      <c r="L18" s="122"/>
      <c r="M18" s="122"/>
      <c r="N18" s="122"/>
      <c r="O18" s="122"/>
      <c r="P18" s="122"/>
      <c r="Q18" s="122"/>
      <c r="R18" s="122"/>
      <c r="S18" s="122"/>
      <c r="T18" s="122"/>
      <c r="U18" s="50">
        <f>SUM(I18:T18)</f>
        <v>0</v>
      </c>
      <c r="V18" s="12"/>
      <c r="W18" s="13"/>
      <c r="X18" s="13"/>
      <c r="Y18" s="13"/>
      <c r="Z18" s="13"/>
      <c r="AA18" s="13"/>
      <c r="AB18" s="13"/>
      <c r="AC18" s="13"/>
      <c r="AD18" s="13"/>
      <c r="AE18" s="13"/>
      <c r="AF18" s="13"/>
      <c r="AG18" s="13"/>
      <c r="AH18" s="15"/>
      <c r="AI18" s="10"/>
    </row>
    <row r="19" spans="1:35" ht="16.5" customHeight="1" x14ac:dyDescent="0.15">
      <c r="A19" s="10"/>
      <c r="B19" s="181"/>
      <c r="C19" s="182"/>
      <c r="D19" s="186"/>
      <c r="E19" s="190"/>
      <c r="F19" s="193"/>
      <c r="G19" s="195"/>
      <c r="H19" s="26" t="s">
        <v>39</v>
      </c>
      <c r="I19" s="123"/>
      <c r="J19" s="124"/>
      <c r="K19" s="124"/>
      <c r="L19" s="124"/>
      <c r="M19" s="124"/>
      <c r="N19" s="124"/>
      <c r="O19" s="124"/>
      <c r="P19" s="124"/>
      <c r="Q19" s="124"/>
      <c r="R19" s="124"/>
      <c r="S19" s="124"/>
      <c r="T19" s="124"/>
      <c r="U19" s="50">
        <f>SUM(I19:T19)</f>
        <v>0</v>
      </c>
      <c r="V19" s="12"/>
      <c r="W19" s="13"/>
      <c r="X19" s="13"/>
      <c r="Y19" s="13"/>
      <c r="Z19" s="13"/>
      <c r="AA19" s="13"/>
      <c r="AB19" s="13"/>
      <c r="AC19" s="13"/>
      <c r="AD19" s="13"/>
      <c r="AE19" s="13"/>
      <c r="AF19" s="13"/>
      <c r="AG19" s="13"/>
      <c r="AH19" s="15"/>
      <c r="AI19" s="10"/>
    </row>
    <row r="20" spans="1:35" ht="18" customHeight="1" x14ac:dyDescent="0.15">
      <c r="A20" s="10"/>
      <c r="B20" s="181"/>
      <c r="C20" s="182"/>
      <c r="D20" s="186"/>
      <c r="E20" s="145" t="s">
        <v>5</v>
      </c>
      <c r="F20" s="146"/>
      <c r="G20" s="147" t="s">
        <v>9</v>
      </c>
      <c r="H20" s="148"/>
      <c r="I20" s="119"/>
      <c r="J20" s="120"/>
      <c r="K20" s="120"/>
      <c r="L20" s="120"/>
      <c r="M20" s="120"/>
      <c r="N20" s="120"/>
      <c r="O20" s="120"/>
      <c r="P20" s="120"/>
      <c r="Q20" s="120"/>
      <c r="R20" s="120"/>
      <c r="S20" s="120"/>
      <c r="T20" s="120"/>
      <c r="U20" s="39">
        <f t="shared" si="1"/>
        <v>0</v>
      </c>
      <c r="V20" s="12"/>
      <c r="W20" s="13"/>
      <c r="X20" s="13"/>
      <c r="Y20" s="13"/>
      <c r="Z20" s="13"/>
      <c r="AA20" s="13"/>
      <c r="AB20" s="13"/>
      <c r="AC20" s="13"/>
      <c r="AD20" s="13"/>
      <c r="AE20" s="13"/>
      <c r="AF20" s="13"/>
      <c r="AG20" s="13"/>
      <c r="AH20" s="15"/>
      <c r="AI20" s="10"/>
    </row>
    <row r="21" spans="1:35" ht="18" customHeight="1" x14ac:dyDescent="0.15">
      <c r="A21" s="10"/>
      <c r="B21" s="181"/>
      <c r="C21" s="182"/>
      <c r="D21" s="186"/>
      <c r="E21" s="145"/>
      <c r="F21" s="146"/>
      <c r="G21" s="48"/>
      <c r="H21" s="49" t="s">
        <v>38</v>
      </c>
      <c r="I21" s="121"/>
      <c r="J21" s="122"/>
      <c r="K21" s="122"/>
      <c r="L21" s="122"/>
      <c r="M21" s="122"/>
      <c r="N21" s="122"/>
      <c r="O21" s="122"/>
      <c r="P21" s="122"/>
      <c r="Q21" s="122"/>
      <c r="R21" s="122"/>
      <c r="S21" s="122"/>
      <c r="T21" s="122"/>
      <c r="U21" s="50">
        <f>SUM(I21:T21)</f>
        <v>0</v>
      </c>
      <c r="V21" s="12"/>
      <c r="W21" s="13"/>
      <c r="X21" s="13"/>
      <c r="Y21" s="13"/>
      <c r="Z21" s="13"/>
      <c r="AA21" s="13"/>
      <c r="AB21" s="13"/>
      <c r="AC21" s="13"/>
      <c r="AD21" s="13"/>
      <c r="AE21" s="13"/>
      <c r="AF21" s="13"/>
      <c r="AG21" s="13"/>
      <c r="AH21" s="15"/>
      <c r="AI21" s="10"/>
    </row>
    <row r="22" spans="1:35" ht="16.5" customHeight="1" x14ac:dyDescent="0.15">
      <c r="A22" s="10"/>
      <c r="B22" s="181"/>
      <c r="C22" s="182"/>
      <c r="D22" s="186"/>
      <c r="E22" s="145"/>
      <c r="F22" s="146"/>
      <c r="G22" s="25"/>
      <c r="H22" s="26" t="s">
        <v>39</v>
      </c>
      <c r="I22" s="123"/>
      <c r="J22" s="124"/>
      <c r="K22" s="124"/>
      <c r="L22" s="124"/>
      <c r="M22" s="124"/>
      <c r="N22" s="124"/>
      <c r="O22" s="124"/>
      <c r="P22" s="124"/>
      <c r="Q22" s="124"/>
      <c r="R22" s="124"/>
      <c r="S22" s="124"/>
      <c r="T22" s="124"/>
      <c r="U22" s="50">
        <f>SUM(I22:T22)</f>
        <v>0</v>
      </c>
      <c r="V22" s="12"/>
      <c r="W22" s="13"/>
      <c r="X22" s="13"/>
      <c r="Y22" s="13"/>
      <c r="Z22" s="13"/>
      <c r="AA22" s="13"/>
      <c r="AB22" s="13"/>
      <c r="AC22" s="13"/>
      <c r="AD22" s="13"/>
      <c r="AE22" s="13"/>
      <c r="AF22" s="13"/>
      <c r="AG22" s="13"/>
      <c r="AH22" s="15"/>
      <c r="AI22" s="10"/>
    </row>
    <row r="23" spans="1:35" ht="18" customHeight="1" x14ac:dyDescent="0.15">
      <c r="A23" s="10"/>
      <c r="B23" s="181"/>
      <c r="C23" s="182"/>
      <c r="D23" s="186"/>
      <c r="E23" s="145" t="s">
        <v>6</v>
      </c>
      <c r="F23" s="146"/>
      <c r="G23" s="147" t="s">
        <v>9</v>
      </c>
      <c r="H23" s="148"/>
      <c r="I23" s="119"/>
      <c r="J23" s="120"/>
      <c r="K23" s="120"/>
      <c r="L23" s="120"/>
      <c r="M23" s="120"/>
      <c r="N23" s="120"/>
      <c r="O23" s="120"/>
      <c r="P23" s="120"/>
      <c r="Q23" s="120"/>
      <c r="R23" s="120"/>
      <c r="S23" s="120"/>
      <c r="T23" s="120"/>
      <c r="U23" s="39">
        <f t="shared" si="1"/>
        <v>0</v>
      </c>
      <c r="V23" s="12"/>
      <c r="W23" s="13"/>
      <c r="X23" s="13"/>
      <c r="Y23" s="13"/>
      <c r="Z23" s="13"/>
      <c r="AA23" s="13"/>
      <c r="AB23" s="13"/>
      <c r="AC23" s="13"/>
      <c r="AD23" s="13"/>
      <c r="AE23" s="13"/>
      <c r="AF23" s="13"/>
      <c r="AG23" s="13"/>
      <c r="AH23" s="15"/>
      <c r="AI23" s="10"/>
    </row>
    <row r="24" spans="1:35" ht="18" customHeight="1" x14ac:dyDescent="0.15">
      <c r="A24" s="10"/>
      <c r="B24" s="181"/>
      <c r="C24" s="182"/>
      <c r="D24" s="186"/>
      <c r="E24" s="145"/>
      <c r="F24" s="146"/>
      <c r="G24" s="48"/>
      <c r="H24" s="49" t="s">
        <v>38</v>
      </c>
      <c r="I24" s="121"/>
      <c r="J24" s="122"/>
      <c r="K24" s="122"/>
      <c r="L24" s="122"/>
      <c r="M24" s="122"/>
      <c r="N24" s="122"/>
      <c r="O24" s="122"/>
      <c r="P24" s="122"/>
      <c r="Q24" s="122"/>
      <c r="R24" s="122"/>
      <c r="S24" s="122"/>
      <c r="T24" s="122"/>
      <c r="U24" s="50">
        <f t="shared" ref="U24:U30" si="2">SUM(I24:T24)</f>
        <v>0</v>
      </c>
      <c r="V24" s="12"/>
      <c r="W24" s="13"/>
      <c r="X24" s="13"/>
      <c r="Y24" s="13"/>
      <c r="Z24" s="13"/>
      <c r="AA24" s="13"/>
      <c r="AB24" s="13"/>
      <c r="AC24" s="13"/>
      <c r="AD24" s="13"/>
      <c r="AE24" s="13"/>
      <c r="AF24" s="13"/>
      <c r="AG24" s="13"/>
      <c r="AH24" s="15"/>
      <c r="AI24" s="10"/>
    </row>
    <row r="25" spans="1:35" ht="16.5" customHeight="1" x14ac:dyDescent="0.15">
      <c r="A25" s="10"/>
      <c r="B25" s="181"/>
      <c r="C25" s="182"/>
      <c r="D25" s="187"/>
      <c r="E25" s="145"/>
      <c r="F25" s="146"/>
      <c r="G25" s="25"/>
      <c r="H25" s="26" t="s">
        <v>39</v>
      </c>
      <c r="I25" s="123"/>
      <c r="J25" s="124"/>
      <c r="K25" s="124"/>
      <c r="L25" s="124"/>
      <c r="M25" s="124"/>
      <c r="N25" s="124"/>
      <c r="O25" s="124"/>
      <c r="P25" s="124"/>
      <c r="Q25" s="124"/>
      <c r="R25" s="124"/>
      <c r="S25" s="124"/>
      <c r="T25" s="124"/>
      <c r="U25" s="50">
        <f t="shared" si="2"/>
        <v>0</v>
      </c>
      <c r="V25" s="27"/>
      <c r="W25" s="13"/>
      <c r="X25" s="13"/>
      <c r="Y25" s="13"/>
      <c r="Z25" s="13"/>
      <c r="AA25" s="13"/>
      <c r="AB25" s="13"/>
      <c r="AC25" s="13"/>
      <c r="AD25" s="13"/>
      <c r="AE25" s="13"/>
      <c r="AF25" s="13"/>
      <c r="AG25" s="13"/>
      <c r="AH25" s="15"/>
      <c r="AI25" s="10"/>
    </row>
    <row r="26" spans="1:35" ht="21" customHeight="1" x14ac:dyDescent="0.15">
      <c r="A26" s="10"/>
      <c r="B26" s="181"/>
      <c r="C26" s="182"/>
      <c r="D26" s="139" t="s">
        <v>34</v>
      </c>
      <c r="E26" s="140"/>
      <c r="F26" s="140"/>
      <c r="G26" s="140"/>
      <c r="H26" s="141"/>
      <c r="I26" s="125"/>
      <c r="J26" s="125"/>
      <c r="K26" s="125"/>
      <c r="L26" s="125"/>
      <c r="M26" s="125"/>
      <c r="N26" s="125"/>
      <c r="O26" s="125"/>
      <c r="P26" s="125"/>
      <c r="Q26" s="125"/>
      <c r="R26" s="125"/>
      <c r="S26" s="125"/>
      <c r="T26" s="125"/>
      <c r="U26" s="41">
        <f t="shared" si="2"/>
        <v>0</v>
      </c>
      <c r="V26" s="12"/>
      <c r="W26" s="13"/>
      <c r="X26" s="13"/>
      <c r="Y26" s="13"/>
      <c r="Z26" s="13"/>
      <c r="AA26" s="13"/>
      <c r="AB26" s="13"/>
      <c r="AC26" s="13"/>
      <c r="AD26" s="13"/>
      <c r="AE26" s="13"/>
      <c r="AF26" s="13"/>
      <c r="AG26" s="13"/>
      <c r="AH26" s="15"/>
      <c r="AI26" s="10"/>
    </row>
    <row r="27" spans="1:35" ht="21" customHeight="1" x14ac:dyDescent="0.15">
      <c r="A27" s="10"/>
      <c r="B27" s="181"/>
      <c r="C27" s="182"/>
      <c r="D27" s="139" t="s">
        <v>50</v>
      </c>
      <c r="E27" s="140"/>
      <c r="F27" s="140"/>
      <c r="G27" s="140"/>
      <c r="H27" s="141"/>
      <c r="I27" s="126"/>
      <c r="J27" s="126"/>
      <c r="K27" s="126"/>
      <c r="L27" s="126"/>
      <c r="M27" s="126"/>
      <c r="N27" s="126"/>
      <c r="O27" s="126"/>
      <c r="P27" s="126"/>
      <c r="Q27" s="126"/>
      <c r="R27" s="126"/>
      <c r="S27" s="126"/>
      <c r="T27" s="126"/>
      <c r="U27" s="41">
        <f t="shared" si="2"/>
        <v>0</v>
      </c>
      <c r="V27" s="12"/>
      <c r="W27" s="13"/>
      <c r="X27" s="13"/>
      <c r="Y27" s="13"/>
      <c r="Z27" s="13"/>
      <c r="AA27" s="13"/>
      <c r="AB27" s="13"/>
      <c r="AC27" s="13"/>
      <c r="AD27" s="13"/>
      <c r="AE27" s="13"/>
      <c r="AF27" s="13"/>
      <c r="AG27" s="13"/>
      <c r="AH27" s="15"/>
      <c r="AI27" s="10"/>
    </row>
    <row r="28" spans="1:35" ht="13.5" customHeight="1" x14ac:dyDescent="0.15">
      <c r="A28" s="10"/>
      <c r="B28" s="181"/>
      <c r="C28" s="182"/>
      <c r="D28" s="170" t="s">
        <v>10</v>
      </c>
      <c r="E28" s="171"/>
      <c r="F28" s="172"/>
      <c r="G28" s="144" t="s">
        <v>9</v>
      </c>
      <c r="H28" s="144"/>
      <c r="I28" s="51">
        <f>SUM(I17,I20,I23,I26,I27)</f>
        <v>0</v>
      </c>
      <c r="J28" s="51">
        <f t="shared" ref="J28:S28" si="3">SUM(J17,J20,J23,J26,J27)</f>
        <v>0</v>
      </c>
      <c r="K28" s="51">
        <f t="shared" si="3"/>
        <v>0</v>
      </c>
      <c r="L28" s="51">
        <f t="shared" si="3"/>
        <v>0</v>
      </c>
      <c r="M28" s="51">
        <f t="shared" si="3"/>
        <v>0</v>
      </c>
      <c r="N28" s="51">
        <f t="shared" si="3"/>
        <v>0</v>
      </c>
      <c r="O28" s="51">
        <f t="shared" si="3"/>
        <v>0</v>
      </c>
      <c r="P28" s="51">
        <f t="shared" si="3"/>
        <v>0</v>
      </c>
      <c r="Q28" s="51">
        <f t="shared" si="3"/>
        <v>0</v>
      </c>
      <c r="R28" s="51">
        <f t="shared" si="3"/>
        <v>0</v>
      </c>
      <c r="S28" s="51">
        <f t="shared" si="3"/>
        <v>0</v>
      </c>
      <c r="T28" s="51">
        <f>SUM(T17,T20,T23,T26,T27)</f>
        <v>0</v>
      </c>
      <c r="U28" s="52">
        <f t="shared" si="2"/>
        <v>0</v>
      </c>
      <c r="V28" s="132" t="s">
        <v>49</v>
      </c>
      <c r="W28" s="13"/>
      <c r="X28" s="13"/>
      <c r="Y28" s="13"/>
      <c r="Z28" s="13"/>
      <c r="AA28" s="13"/>
      <c r="AB28" s="13"/>
      <c r="AC28" s="13"/>
      <c r="AD28" s="13"/>
      <c r="AE28" s="13"/>
      <c r="AF28" s="13"/>
      <c r="AG28" s="13"/>
      <c r="AH28" s="15"/>
      <c r="AI28" s="10"/>
    </row>
    <row r="29" spans="1:35" ht="13.5" customHeight="1" x14ac:dyDescent="0.15">
      <c r="A29" s="10"/>
      <c r="B29" s="181"/>
      <c r="C29" s="182"/>
      <c r="D29" s="173"/>
      <c r="E29" s="174"/>
      <c r="F29" s="175"/>
      <c r="G29" s="55"/>
      <c r="H29" s="57" t="s">
        <v>40</v>
      </c>
      <c r="I29" s="50">
        <f>SUM(I18,I21,I24)</f>
        <v>0</v>
      </c>
      <c r="J29" s="50">
        <f t="shared" ref="J29:S29" si="4">SUM(J18,J21,J24)</f>
        <v>0</v>
      </c>
      <c r="K29" s="50">
        <f t="shared" si="4"/>
        <v>0</v>
      </c>
      <c r="L29" s="50">
        <f t="shared" si="4"/>
        <v>0</v>
      </c>
      <c r="M29" s="50">
        <f t="shared" si="4"/>
        <v>0</v>
      </c>
      <c r="N29" s="50">
        <f t="shared" si="4"/>
        <v>0</v>
      </c>
      <c r="O29" s="50">
        <f t="shared" si="4"/>
        <v>0</v>
      </c>
      <c r="P29" s="50">
        <f t="shared" si="4"/>
        <v>0</v>
      </c>
      <c r="Q29" s="50">
        <f t="shared" si="4"/>
        <v>0</v>
      </c>
      <c r="R29" s="50">
        <f t="shared" si="4"/>
        <v>0</v>
      </c>
      <c r="S29" s="50">
        <f t="shared" si="4"/>
        <v>0</v>
      </c>
      <c r="T29" s="50">
        <f>SUM(T18,T21,T24)</f>
        <v>0</v>
      </c>
      <c r="U29" s="53">
        <f t="shared" si="2"/>
        <v>0</v>
      </c>
      <c r="V29" s="132" t="s">
        <v>47</v>
      </c>
      <c r="W29" s="13"/>
      <c r="X29" s="13"/>
      <c r="Y29" s="13"/>
      <c r="Z29" s="13"/>
      <c r="AA29" s="13"/>
      <c r="AB29" s="13"/>
      <c r="AC29" s="13"/>
      <c r="AD29" s="13"/>
      <c r="AE29" s="13"/>
      <c r="AF29" s="13"/>
      <c r="AG29" s="13"/>
      <c r="AH29" s="15"/>
      <c r="AI29" s="10"/>
    </row>
    <row r="30" spans="1:35" ht="14.25" customHeight="1" x14ac:dyDescent="0.15">
      <c r="A30" s="10"/>
      <c r="B30" s="181"/>
      <c r="C30" s="182"/>
      <c r="D30" s="176"/>
      <c r="E30" s="177"/>
      <c r="F30" s="178"/>
      <c r="G30" s="56"/>
      <c r="H30" s="58" t="s">
        <v>41</v>
      </c>
      <c r="I30" s="40">
        <f>SUM(I19,I22,I25)</f>
        <v>0</v>
      </c>
      <c r="J30" s="40">
        <f t="shared" ref="J30:S30" si="5">SUM(J19,J22,J25)</f>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SUM(T19,T22,T25)</f>
        <v>0</v>
      </c>
      <c r="U30" s="54">
        <f t="shared" si="2"/>
        <v>0</v>
      </c>
      <c r="V30" s="132" t="s">
        <v>48</v>
      </c>
      <c r="W30" s="13"/>
      <c r="X30" s="13"/>
      <c r="Y30" s="13"/>
      <c r="Z30" s="13"/>
      <c r="AA30" s="13"/>
      <c r="AB30" s="13"/>
      <c r="AC30" s="13"/>
      <c r="AD30" s="13"/>
      <c r="AE30" s="13"/>
      <c r="AF30" s="13"/>
      <c r="AG30" s="13"/>
      <c r="AH30" s="15"/>
      <c r="AI30" s="10"/>
    </row>
    <row r="31" spans="1:35" ht="18" customHeight="1" x14ac:dyDescent="0.15">
      <c r="A31" s="10"/>
      <c r="B31" s="142" t="s">
        <v>43</v>
      </c>
      <c r="C31" s="143"/>
      <c r="D31" s="185" t="s">
        <v>33</v>
      </c>
      <c r="E31" s="188" t="s">
        <v>4</v>
      </c>
      <c r="F31" s="191"/>
      <c r="G31" s="147" t="s">
        <v>9</v>
      </c>
      <c r="H31" s="148"/>
      <c r="I31" s="119"/>
      <c r="J31" s="120"/>
      <c r="K31" s="120"/>
      <c r="L31" s="120"/>
      <c r="M31" s="120"/>
      <c r="N31" s="120"/>
      <c r="O31" s="120"/>
      <c r="P31" s="120"/>
      <c r="Q31" s="120"/>
      <c r="R31" s="120"/>
      <c r="S31" s="120"/>
      <c r="T31" s="120"/>
      <c r="U31" s="39">
        <f t="shared" ref="U31" si="6">SUM(I31:T31)</f>
        <v>0</v>
      </c>
      <c r="V31" s="12"/>
      <c r="W31" s="13"/>
      <c r="X31" s="13"/>
      <c r="Y31" s="13"/>
      <c r="Z31" s="13"/>
      <c r="AA31" s="13"/>
      <c r="AB31" s="13"/>
      <c r="AC31" s="13"/>
      <c r="AD31" s="13"/>
      <c r="AE31" s="13"/>
      <c r="AF31" s="13"/>
      <c r="AG31" s="13"/>
      <c r="AH31" s="15"/>
      <c r="AI31" s="10"/>
    </row>
    <row r="32" spans="1:35" ht="16.5" customHeight="1" x14ac:dyDescent="0.15">
      <c r="A32" s="10"/>
      <c r="B32" s="179"/>
      <c r="C32" s="180"/>
      <c r="D32" s="186"/>
      <c r="E32" s="189"/>
      <c r="F32" s="192"/>
      <c r="G32" s="194"/>
      <c r="H32" s="49" t="s">
        <v>38</v>
      </c>
      <c r="I32" s="121"/>
      <c r="J32" s="122"/>
      <c r="K32" s="122"/>
      <c r="L32" s="122"/>
      <c r="M32" s="122"/>
      <c r="N32" s="122"/>
      <c r="O32" s="122"/>
      <c r="P32" s="122"/>
      <c r="Q32" s="122"/>
      <c r="R32" s="122"/>
      <c r="S32" s="122"/>
      <c r="T32" s="122"/>
      <c r="U32" s="50">
        <f>SUM(I32:T32)</f>
        <v>0</v>
      </c>
      <c r="V32" s="12"/>
      <c r="W32" s="13"/>
      <c r="X32" s="13"/>
      <c r="Y32" s="13"/>
      <c r="Z32" s="13"/>
      <c r="AA32" s="13"/>
      <c r="AB32" s="13"/>
      <c r="AC32" s="13"/>
      <c r="AD32" s="13"/>
      <c r="AE32" s="13"/>
      <c r="AF32" s="13"/>
      <c r="AG32" s="13"/>
      <c r="AH32" s="15"/>
      <c r="AI32" s="10"/>
    </row>
    <row r="33" spans="1:35" ht="18" customHeight="1" x14ac:dyDescent="0.15">
      <c r="A33" s="10"/>
      <c r="B33" s="181"/>
      <c r="C33" s="182"/>
      <c r="D33" s="186"/>
      <c r="E33" s="190"/>
      <c r="F33" s="193"/>
      <c r="G33" s="195"/>
      <c r="H33" s="26" t="s">
        <v>39</v>
      </c>
      <c r="I33" s="123"/>
      <c r="J33" s="124"/>
      <c r="K33" s="124"/>
      <c r="L33" s="124"/>
      <c r="M33" s="124"/>
      <c r="N33" s="124"/>
      <c r="O33" s="124"/>
      <c r="P33" s="124"/>
      <c r="Q33" s="124"/>
      <c r="R33" s="124"/>
      <c r="S33" s="124"/>
      <c r="T33" s="124"/>
      <c r="U33" s="50">
        <f>SUM(I33:T33)</f>
        <v>0</v>
      </c>
      <c r="V33" s="12"/>
      <c r="W33" s="13"/>
      <c r="X33" s="13"/>
      <c r="Y33" s="13"/>
      <c r="Z33" s="13"/>
      <c r="AA33" s="13"/>
      <c r="AB33" s="13"/>
      <c r="AC33" s="13"/>
      <c r="AD33" s="13"/>
      <c r="AE33" s="13"/>
      <c r="AF33" s="13"/>
      <c r="AG33" s="13"/>
      <c r="AH33" s="15"/>
      <c r="AI33" s="10"/>
    </row>
    <row r="34" spans="1:35" ht="16.5" customHeight="1" x14ac:dyDescent="0.15">
      <c r="A34" s="10"/>
      <c r="B34" s="181"/>
      <c r="C34" s="182"/>
      <c r="D34" s="186"/>
      <c r="E34" s="145" t="s">
        <v>5</v>
      </c>
      <c r="F34" s="146"/>
      <c r="G34" s="147" t="s">
        <v>9</v>
      </c>
      <c r="H34" s="148"/>
      <c r="I34" s="119"/>
      <c r="J34" s="120"/>
      <c r="K34" s="120"/>
      <c r="L34" s="120"/>
      <c r="M34" s="120"/>
      <c r="N34" s="120"/>
      <c r="O34" s="120"/>
      <c r="P34" s="120"/>
      <c r="Q34" s="120"/>
      <c r="R34" s="120"/>
      <c r="S34" s="120"/>
      <c r="T34" s="120"/>
      <c r="U34" s="39">
        <f t="shared" ref="U34" si="7">SUM(I34:T34)</f>
        <v>0</v>
      </c>
      <c r="V34" s="12"/>
      <c r="W34" s="13"/>
      <c r="X34" s="13"/>
      <c r="Y34" s="13"/>
      <c r="Z34" s="13"/>
      <c r="AA34" s="13"/>
      <c r="AB34" s="13"/>
      <c r="AC34" s="13"/>
      <c r="AD34" s="13"/>
      <c r="AE34" s="13"/>
      <c r="AF34" s="13"/>
      <c r="AG34" s="13"/>
      <c r="AH34" s="15"/>
      <c r="AI34" s="10"/>
    </row>
    <row r="35" spans="1:35" ht="18" customHeight="1" x14ac:dyDescent="0.15">
      <c r="A35" s="10"/>
      <c r="B35" s="181"/>
      <c r="C35" s="182"/>
      <c r="D35" s="186"/>
      <c r="E35" s="145"/>
      <c r="F35" s="146"/>
      <c r="G35" s="48"/>
      <c r="H35" s="49" t="s">
        <v>38</v>
      </c>
      <c r="I35" s="121"/>
      <c r="J35" s="122"/>
      <c r="K35" s="122"/>
      <c r="L35" s="122"/>
      <c r="M35" s="122"/>
      <c r="N35" s="122"/>
      <c r="O35" s="122"/>
      <c r="P35" s="122"/>
      <c r="Q35" s="122"/>
      <c r="R35" s="122"/>
      <c r="S35" s="122"/>
      <c r="T35" s="122"/>
      <c r="U35" s="50">
        <f>SUM(I35:T35)</f>
        <v>0</v>
      </c>
      <c r="V35" s="12"/>
      <c r="W35" s="13"/>
      <c r="X35" s="13"/>
      <c r="Y35" s="13"/>
      <c r="Z35" s="13"/>
      <c r="AA35" s="13"/>
      <c r="AB35" s="13"/>
      <c r="AC35" s="13"/>
      <c r="AD35" s="13"/>
      <c r="AE35" s="13"/>
      <c r="AF35" s="13"/>
      <c r="AG35" s="13"/>
      <c r="AH35" s="15"/>
      <c r="AI35" s="10"/>
    </row>
    <row r="36" spans="1:35" ht="16.5" customHeight="1" x14ac:dyDescent="0.15">
      <c r="A36" s="10"/>
      <c r="B36" s="181"/>
      <c r="C36" s="182"/>
      <c r="D36" s="186"/>
      <c r="E36" s="145"/>
      <c r="F36" s="146"/>
      <c r="G36" s="25"/>
      <c r="H36" s="26" t="s">
        <v>39</v>
      </c>
      <c r="I36" s="123"/>
      <c r="J36" s="124"/>
      <c r="K36" s="124"/>
      <c r="L36" s="124"/>
      <c r="M36" s="124"/>
      <c r="N36" s="124"/>
      <c r="O36" s="124"/>
      <c r="P36" s="124"/>
      <c r="Q36" s="124"/>
      <c r="R36" s="124"/>
      <c r="S36" s="124"/>
      <c r="T36" s="124"/>
      <c r="U36" s="50">
        <f>SUM(I36:T36)</f>
        <v>0</v>
      </c>
      <c r="V36" s="12"/>
      <c r="W36" s="13"/>
      <c r="X36" s="13"/>
      <c r="Y36" s="13"/>
      <c r="Z36" s="13"/>
      <c r="AA36" s="13"/>
      <c r="AB36" s="13"/>
      <c r="AC36" s="13"/>
      <c r="AD36" s="13"/>
      <c r="AE36" s="13"/>
      <c r="AF36" s="13"/>
      <c r="AG36" s="13"/>
      <c r="AH36" s="15"/>
      <c r="AI36" s="10"/>
    </row>
    <row r="37" spans="1:35" ht="18" customHeight="1" x14ac:dyDescent="0.15">
      <c r="A37" s="10"/>
      <c r="B37" s="181"/>
      <c r="C37" s="182"/>
      <c r="D37" s="186"/>
      <c r="E37" s="145" t="s">
        <v>6</v>
      </c>
      <c r="F37" s="146"/>
      <c r="G37" s="147" t="s">
        <v>9</v>
      </c>
      <c r="H37" s="148"/>
      <c r="I37" s="119"/>
      <c r="J37" s="120"/>
      <c r="K37" s="120"/>
      <c r="L37" s="120"/>
      <c r="M37" s="120"/>
      <c r="N37" s="120"/>
      <c r="O37" s="120"/>
      <c r="P37" s="120"/>
      <c r="Q37" s="120"/>
      <c r="R37" s="120"/>
      <c r="S37" s="120"/>
      <c r="T37" s="120"/>
      <c r="U37" s="39">
        <f t="shared" ref="U37" si="8">SUM(I37:T37)</f>
        <v>0</v>
      </c>
      <c r="V37" s="12"/>
      <c r="W37" s="13"/>
      <c r="X37" s="13"/>
      <c r="Y37" s="13"/>
      <c r="Z37" s="13"/>
      <c r="AA37" s="13"/>
      <c r="AB37" s="13"/>
      <c r="AC37" s="13"/>
      <c r="AD37" s="13"/>
      <c r="AE37" s="13"/>
      <c r="AF37" s="13"/>
      <c r="AG37" s="13"/>
      <c r="AH37" s="15"/>
      <c r="AI37" s="10"/>
    </row>
    <row r="38" spans="1:35" ht="18" customHeight="1" x14ac:dyDescent="0.15">
      <c r="A38" s="10"/>
      <c r="B38" s="181"/>
      <c r="C38" s="182"/>
      <c r="D38" s="186"/>
      <c r="E38" s="145"/>
      <c r="F38" s="146"/>
      <c r="G38" s="48"/>
      <c r="H38" s="49" t="s">
        <v>38</v>
      </c>
      <c r="I38" s="121"/>
      <c r="J38" s="122"/>
      <c r="K38" s="122"/>
      <c r="L38" s="122"/>
      <c r="M38" s="122"/>
      <c r="N38" s="122"/>
      <c r="O38" s="122"/>
      <c r="P38" s="122"/>
      <c r="Q38" s="122"/>
      <c r="R38" s="122"/>
      <c r="S38" s="122"/>
      <c r="T38" s="122"/>
      <c r="U38" s="50">
        <f t="shared" ref="U38:U44" si="9">SUM(I38:T38)</f>
        <v>0</v>
      </c>
      <c r="V38" s="12"/>
      <c r="W38" s="13"/>
      <c r="X38" s="13"/>
      <c r="Y38" s="13"/>
      <c r="Z38" s="13"/>
      <c r="AA38" s="13"/>
      <c r="AB38" s="13"/>
      <c r="AC38" s="13"/>
      <c r="AD38" s="13"/>
      <c r="AE38" s="13"/>
      <c r="AF38" s="13"/>
      <c r="AG38" s="13"/>
      <c r="AH38" s="15"/>
      <c r="AI38" s="10"/>
    </row>
    <row r="39" spans="1:35" ht="18" customHeight="1" x14ac:dyDescent="0.15">
      <c r="A39" s="10"/>
      <c r="B39" s="181"/>
      <c r="C39" s="182"/>
      <c r="D39" s="187"/>
      <c r="E39" s="145"/>
      <c r="F39" s="146"/>
      <c r="G39" s="25"/>
      <c r="H39" s="26" t="s">
        <v>39</v>
      </c>
      <c r="I39" s="123"/>
      <c r="J39" s="124"/>
      <c r="K39" s="124"/>
      <c r="L39" s="124"/>
      <c r="M39" s="124"/>
      <c r="N39" s="124"/>
      <c r="O39" s="124"/>
      <c r="P39" s="124"/>
      <c r="Q39" s="124"/>
      <c r="R39" s="124"/>
      <c r="S39" s="124"/>
      <c r="T39" s="124"/>
      <c r="U39" s="50">
        <f t="shared" si="9"/>
        <v>0</v>
      </c>
      <c r="V39" s="12"/>
      <c r="W39" s="13"/>
      <c r="X39" s="13"/>
      <c r="Y39" s="13"/>
      <c r="Z39" s="13"/>
      <c r="AA39" s="13"/>
      <c r="AB39" s="13"/>
      <c r="AC39" s="13"/>
      <c r="AD39" s="13"/>
      <c r="AE39" s="13"/>
      <c r="AF39" s="13"/>
      <c r="AG39" s="13"/>
      <c r="AH39" s="15"/>
      <c r="AI39" s="10"/>
    </row>
    <row r="40" spans="1:35" ht="18" customHeight="1" x14ac:dyDescent="0.15">
      <c r="A40" s="10"/>
      <c r="B40" s="181"/>
      <c r="C40" s="182"/>
      <c r="D40" s="139" t="s">
        <v>34</v>
      </c>
      <c r="E40" s="140"/>
      <c r="F40" s="140"/>
      <c r="G40" s="140"/>
      <c r="H40" s="141"/>
      <c r="I40" s="125"/>
      <c r="J40" s="125"/>
      <c r="K40" s="125"/>
      <c r="L40" s="125"/>
      <c r="M40" s="125"/>
      <c r="N40" s="125"/>
      <c r="O40" s="125"/>
      <c r="P40" s="125"/>
      <c r="Q40" s="125"/>
      <c r="R40" s="125"/>
      <c r="S40" s="125"/>
      <c r="T40" s="125"/>
      <c r="U40" s="41">
        <f t="shared" si="9"/>
        <v>0</v>
      </c>
      <c r="V40" s="12"/>
      <c r="W40" s="13"/>
      <c r="X40" s="13"/>
      <c r="Y40" s="13"/>
      <c r="Z40" s="13"/>
      <c r="AA40" s="13"/>
      <c r="AB40" s="13"/>
      <c r="AC40" s="13"/>
      <c r="AD40" s="13"/>
      <c r="AE40" s="13"/>
      <c r="AF40" s="13"/>
      <c r="AG40" s="13"/>
      <c r="AH40" s="15"/>
      <c r="AI40" s="10"/>
    </row>
    <row r="41" spans="1:35" ht="21" customHeight="1" x14ac:dyDescent="0.15">
      <c r="A41" s="10"/>
      <c r="B41" s="181"/>
      <c r="C41" s="182"/>
      <c r="D41" s="139" t="s">
        <v>50</v>
      </c>
      <c r="E41" s="140"/>
      <c r="F41" s="140"/>
      <c r="G41" s="140"/>
      <c r="H41" s="141"/>
      <c r="I41" s="126"/>
      <c r="J41" s="126"/>
      <c r="K41" s="126"/>
      <c r="L41" s="126"/>
      <c r="M41" s="126"/>
      <c r="N41" s="126"/>
      <c r="O41" s="126"/>
      <c r="P41" s="126"/>
      <c r="Q41" s="126"/>
      <c r="R41" s="126"/>
      <c r="S41" s="126"/>
      <c r="T41" s="126"/>
      <c r="U41" s="41">
        <f t="shared" si="9"/>
        <v>0</v>
      </c>
      <c r="V41" s="27"/>
      <c r="W41" s="13"/>
      <c r="X41" s="13"/>
      <c r="Y41" s="13"/>
      <c r="Z41" s="13"/>
      <c r="AA41" s="13"/>
      <c r="AB41" s="13"/>
      <c r="AC41" s="13"/>
      <c r="AD41" s="13"/>
      <c r="AE41" s="13"/>
      <c r="AF41" s="13"/>
      <c r="AG41" s="13"/>
      <c r="AH41" s="15"/>
      <c r="AI41" s="10"/>
    </row>
    <row r="42" spans="1:35" x14ac:dyDescent="0.15">
      <c r="A42" s="10"/>
      <c r="B42" s="181"/>
      <c r="C42" s="182"/>
      <c r="D42" s="170" t="s">
        <v>10</v>
      </c>
      <c r="E42" s="171"/>
      <c r="F42" s="172"/>
      <c r="G42" s="144" t="s">
        <v>9</v>
      </c>
      <c r="H42" s="144"/>
      <c r="I42" s="51">
        <f>SUM(I31,I34,I37,I40,I41)</f>
        <v>0</v>
      </c>
      <c r="J42" s="51">
        <f t="shared" ref="J42" si="10">SUM(J31,J34,J37,J40,J41)</f>
        <v>0</v>
      </c>
      <c r="K42" s="51">
        <f t="shared" ref="K42" si="11">SUM(K31,K34,K37,K40,K41)</f>
        <v>0</v>
      </c>
      <c r="L42" s="51">
        <f t="shared" ref="L42" si="12">SUM(L31,L34,L37,L40,L41)</f>
        <v>0</v>
      </c>
      <c r="M42" s="51">
        <f t="shared" ref="M42" si="13">SUM(M31,M34,M37,M40,M41)</f>
        <v>0</v>
      </c>
      <c r="N42" s="51">
        <f t="shared" ref="N42" si="14">SUM(N31,N34,N37,N40,N41)</f>
        <v>0</v>
      </c>
      <c r="O42" s="51">
        <f t="shared" ref="O42" si="15">SUM(O31,O34,O37,O40,O41)</f>
        <v>0</v>
      </c>
      <c r="P42" s="51">
        <f t="shared" ref="P42" si="16">SUM(P31,P34,P37,P40,P41)</f>
        <v>0</v>
      </c>
      <c r="Q42" s="51">
        <f t="shared" ref="Q42" si="17">SUM(Q31,Q34,Q37,Q40,Q41)</f>
        <v>0</v>
      </c>
      <c r="R42" s="51">
        <f t="shared" ref="R42" si="18">SUM(R31,R34,R37,R40,R41)</f>
        <v>0</v>
      </c>
      <c r="S42" s="51">
        <f t="shared" ref="S42" si="19">SUM(S31,S34,S37,S40,S41)</f>
        <v>0</v>
      </c>
      <c r="T42" s="51">
        <f>SUM(T31,T34,T37,T40,T41)</f>
        <v>0</v>
      </c>
      <c r="U42" s="52">
        <f t="shared" si="9"/>
        <v>0</v>
      </c>
      <c r="V42" s="132" t="s">
        <v>49</v>
      </c>
      <c r="W42" s="13"/>
      <c r="X42" s="13"/>
      <c r="Y42" s="13"/>
      <c r="Z42" s="13"/>
      <c r="AA42" s="13"/>
      <c r="AB42" s="13"/>
      <c r="AC42" s="13"/>
      <c r="AD42" s="13"/>
      <c r="AE42" s="13"/>
      <c r="AF42" s="13"/>
      <c r="AG42" s="13"/>
      <c r="AH42" s="15"/>
      <c r="AI42" s="10"/>
    </row>
    <row r="43" spans="1:35" ht="13.5" customHeight="1" x14ac:dyDescent="0.15">
      <c r="A43" s="10"/>
      <c r="B43" s="181"/>
      <c r="C43" s="182"/>
      <c r="D43" s="173"/>
      <c r="E43" s="174"/>
      <c r="F43" s="175"/>
      <c r="G43" s="55"/>
      <c r="H43" s="57" t="s">
        <v>40</v>
      </c>
      <c r="I43" s="50">
        <f>SUM(I32,I35,I38)</f>
        <v>0</v>
      </c>
      <c r="J43" s="50">
        <f t="shared" ref="J43:S43" si="20">SUM(J32,J35,J38)</f>
        <v>0</v>
      </c>
      <c r="K43" s="50">
        <f t="shared" si="20"/>
        <v>0</v>
      </c>
      <c r="L43" s="50">
        <f t="shared" si="20"/>
        <v>0</v>
      </c>
      <c r="M43" s="50">
        <f t="shared" si="20"/>
        <v>0</v>
      </c>
      <c r="N43" s="50">
        <f t="shared" si="20"/>
        <v>0</v>
      </c>
      <c r="O43" s="50">
        <f t="shared" si="20"/>
        <v>0</v>
      </c>
      <c r="P43" s="50">
        <f t="shared" si="20"/>
        <v>0</v>
      </c>
      <c r="Q43" s="50">
        <f t="shared" si="20"/>
        <v>0</v>
      </c>
      <c r="R43" s="50">
        <f t="shared" si="20"/>
        <v>0</v>
      </c>
      <c r="S43" s="50">
        <f t="shared" si="20"/>
        <v>0</v>
      </c>
      <c r="T43" s="50">
        <f>SUM(T32,T35,T38)</f>
        <v>0</v>
      </c>
      <c r="U43" s="53">
        <f t="shared" si="9"/>
        <v>0</v>
      </c>
      <c r="V43" s="132" t="s">
        <v>47</v>
      </c>
      <c r="W43" s="13"/>
      <c r="X43" s="13"/>
      <c r="Y43" s="13"/>
      <c r="Z43" s="13"/>
      <c r="AA43" s="13"/>
      <c r="AB43" s="13"/>
      <c r="AC43" s="13"/>
      <c r="AD43" s="13"/>
      <c r="AE43" s="13"/>
      <c r="AF43" s="13"/>
      <c r="AG43" s="13"/>
      <c r="AH43" s="15"/>
      <c r="AI43" s="10"/>
    </row>
    <row r="44" spans="1:35" ht="14.25" customHeight="1" x14ac:dyDescent="0.15">
      <c r="A44" s="10"/>
      <c r="B44" s="183"/>
      <c r="C44" s="184"/>
      <c r="D44" s="176"/>
      <c r="E44" s="177"/>
      <c r="F44" s="178"/>
      <c r="G44" s="56"/>
      <c r="H44" s="58" t="s">
        <v>41</v>
      </c>
      <c r="I44" s="40">
        <f>SUM(I33,I36,I39)</f>
        <v>0</v>
      </c>
      <c r="J44" s="40">
        <f t="shared" ref="J44:S44" si="21">SUM(J33,J36,J39)</f>
        <v>0</v>
      </c>
      <c r="K44" s="40">
        <f t="shared" si="21"/>
        <v>0</v>
      </c>
      <c r="L44" s="40">
        <f t="shared" si="21"/>
        <v>0</v>
      </c>
      <c r="M44" s="40">
        <f t="shared" si="21"/>
        <v>0</v>
      </c>
      <c r="N44" s="40">
        <f t="shared" si="21"/>
        <v>0</v>
      </c>
      <c r="O44" s="40">
        <f t="shared" si="21"/>
        <v>0</v>
      </c>
      <c r="P44" s="40">
        <f t="shared" si="21"/>
        <v>0</v>
      </c>
      <c r="Q44" s="40">
        <f t="shared" si="21"/>
        <v>0</v>
      </c>
      <c r="R44" s="40">
        <f t="shared" si="21"/>
        <v>0</v>
      </c>
      <c r="S44" s="40">
        <f t="shared" si="21"/>
        <v>0</v>
      </c>
      <c r="T44" s="40">
        <f>SUM(T33,T36,T39)</f>
        <v>0</v>
      </c>
      <c r="U44" s="54">
        <f t="shared" si="9"/>
        <v>0</v>
      </c>
      <c r="V44" s="132" t="s">
        <v>48</v>
      </c>
      <c r="W44" s="13"/>
      <c r="X44" s="13"/>
      <c r="Y44" s="13"/>
      <c r="Z44" s="13"/>
      <c r="AA44" s="13"/>
      <c r="AB44" s="13"/>
      <c r="AC44" s="13"/>
      <c r="AD44" s="13"/>
      <c r="AE44" s="13"/>
      <c r="AF44" s="13"/>
      <c r="AG44" s="13"/>
      <c r="AH44" s="15"/>
      <c r="AI44" s="10"/>
    </row>
    <row r="45" spans="1:35" ht="18" customHeight="1" x14ac:dyDescent="0.15">
      <c r="A45" s="10"/>
      <c r="B45" s="198" t="s">
        <v>44</v>
      </c>
      <c r="C45" s="199"/>
      <c r="D45" s="185" t="s">
        <v>33</v>
      </c>
      <c r="E45" s="188" t="s">
        <v>4</v>
      </c>
      <c r="F45" s="191"/>
      <c r="G45" s="147" t="s">
        <v>9</v>
      </c>
      <c r="H45" s="148"/>
      <c r="I45" s="119"/>
      <c r="J45" s="120"/>
      <c r="K45" s="120"/>
      <c r="L45" s="120"/>
      <c r="M45" s="120"/>
      <c r="N45" s="120"/>
      <c r="O45" s="120"/>
      <c r="P45" s="120"/>
      <c r="Q45" s="120"/>
      <c r="R45" s="120"/>
      <c r="S45" s="120"/>
      <c r="T45" s="120"/>
      <c r="U45" s="39">
        <f t="shared" ref="U45" si="22">SUM(I45:T45)</f>
        <v>0</v>
      </c>
      <c r="V45" s="12"/>
      <c r="W45" s="13"/>
      <c r="X45" s="13"/>
      <c r="Y45" s="13"/>
      <c r="Z45" s="13"/>
      <c r="AA45" s="13"/>
      <c r="AB45" s="13"/>
      <c r="AC45" s="13"/>
      <c r="AD45" s="13"/>
      <c r="AE45" s="13"/>
      <c r="AF45" s="13"/>
      <c r="AG45" s="13"/>
      <c r="AH45" s="15"/>
      <c r="AI45" s="10"/>
    </row>
    <row r="46" spans="1:35" ht="16.5" customHeight="1" x14ac:dyDescent="0.15">
      <c r="A46" s="10"/>
      <c r="B46" s="179"/>
      <c r="C46" s="180"/>
      <c r="D46" s="186"/>
      <c r="E46" s="189"/>
      <c r="F46" s="192"/>
      <c r="G46" s="194"/>
      <c r="H46" s="49" t="s">
        <v>38</v>
      </c>
      <c r="I46" s="121"/>
      <c r="J46" s="122"/>
      <c r="K46" s="122"/>
      <c r="L46" s="122"/>
      <c r="M46" s="122"/>
      <c r="N46" s="122"/>
      <c r="O46" s="122"/>
      <c r="P46" s="122"/>
      <c r="Q46" s="122"/>
      <c r="R46" s="122"/>
      <c r="S46" s="122"/>
      <c r="T46" s="122"/>
      <c r="U46" s="50">
        <f>SUM(I46:T46)</f>
        <v>0</v>
      </c>
      <c r="V46" s="12"/>
      <c r="W46" s="13"/>
      <c r="X46" s="13"/>
      <c r="Y46" s="13"/>
      <c r="Z46" s="13"/>
      <c r="AA46" s="13"/>
      <c r="AB46" s="13"/>
      <c r="AC46" s="13"/>
      <c r="AD46" s="13"/>
      <c r="AE46" s="13"/>
      <c r="AF46" s="13"/>
      <c r="AG46" s="13"/>
      <c r="AH46" s="15"/>
      <c r="AI46" s="10"/>
    </row>
    <row r="47" spans="1:35" ht="18" customHeight="1" x14ac:dyDescent="0.15">
      <c r="A47" s="10"/>
      <c r="B47" s="181"/>
      <c r="C47" s="182"/>
      <c r="D47" s="186"/>
      <c r="E47" s="190"/>
      <c r="F47" s="193"/>
      <c r="G47" s="195"/>
      <c r="H47" s="26" t="s">
        <v>39</v>
      </c>
      <c r="I47" s="123"/>
      <c r="J47" s="124"/>
      <c r="K47" s="124"/>
      <c r="L47" s="124"/>
      <c r="M47" s="124"/>
      <c r="N47" s="124"/>
      <c r="O47" s="124"/>
      <c r="P47" s="124"/>
      <c r="Q47" s="124"/>
      <c r="R47" s="124"/>
      <c r="S47" s="124"/>
      <c r="T47" s="124"/>
      <c r="U47" s="50">
        <f>SUM(I47:T47)</f>
        <v>0</v>
      </c>
      <c r="V47" s="12"/>
      <c r="W47" s="13"/>
      <c r="X47" s="13"/>
      <c r="Y47" s="13"/>
      <c r="Z47" s="13"/>
      <c r="AA47" s="13"/>
      <c r="AB47" s="13"/>
      <c r="AC47" s="13"/>
      <c r="AD47" s="13"/>
      <c r="AE47" s="13"/>
      <c r="AF47" s="13"/>
      <c r="AG47" s="13"/>
      <c r="AH47" s="15"/>
      <c r="AI47" s="10"/>
    </row>
    <row r="48" spans="1:35" ht="16.5" customHeight="1" x14ac:dyDescent="0.15">
      <c r="A48" s="10"/>
      <c r="B48" s="181"/>
      <c r="C48" s="182"/>
      <c r="D48" s="186"/>
      <c r="E48" s="145" t="s">
        <v>5</v>
      </c>
      <c r="F48" s="146"/>
      <c r="G48" s="147" t="s">
        <v>9</v>
      </c>
      <c r="H48" s="148"/>
      <c r="I48" s="119"/>
      <c r="J48" s="120"/>
      <c r="K48" s="120"/>
      <c r="L48" s="120"/>
      <c r="M48" s="120"/>
      <c r="N48" s="120"/>
      <c r="O48" s="120"/>
      <c r="P48" s="120"/>
      <c r="Q48" s="120"/>
      <c r="R48" s="120"/>
      <c r="S48" s="120"/>
      <c r="T48" s="120"/>
      <c r="U48" s="39">
        <f t="shared" ref="U48" si="23">SUM(I48:T48)</f>
        <v>0</v>
      </c>
      <c r="V48" s="12"/>
      <c r="W48" s="13"/>
      <c r="X48" s="13"/>
      <c r="Y48" s="13"/>
      <c r="Z48" s="13"/>
      <c r="AA48" s="13"/>
      <c r="AB48" s="13"/>
      <c r="AC48" s="13"/>
      <c r="AD48" s="13"/>
      <c r="AE48" s="13"/>
      <c r="AF48" s="13"/>
      <c r="AG48" s="13"/>
      <c r="AH48" s="15"/>
      <c r="AI48" s="10"/>
    </row>
    <row r="49" spans="1:35" ht="18" customHeight="1" x14ac:dyDescent="0.15">
      <c r="A49" s="10"/>
      <c r="B49" s="181"/>
      <c r="C49" s="182"/>
      <c r="D49" s="186"/>
      <c r="E49" s="145"/>
      <c r="F49" s="146"/>
      <c r="G49" s="48"/>
      <c r="H49" s="49" t="s">
        <v>38</v>
      </c>
      <c r="I49" s="121"/>
      <c r="J49" s="122"/>
      <c r="K49" s="122"/>
      <c r="L49" s="122"/>
      <c r="M49" s="122"/>
      <c r="N49" s="122"/>
      <c r="O49" s="122"/>
      <c r="P49" s="122"/>
      <c r="Q49" s="122"/>
      <c r="R49" s="122"/>
      <c r="S49" s="122"/>
      <c r="T49" s="122"/>
      <c r="U49" s="50">
        <f>SUM(I49:T49)</f>
        <v>0</v>
      </c>
      <c r="V49" s="12"/>
      <c r="W49" s="13"/>
      <c r="X49" s="13"/>
      <c r="Y49" s="13"/>
      <c r="Z49" s="13"/>
      <c r="AA49" s="13"/>
      <c r="AB49" s="13"/>
      <c r="AC49" s="13"/>
      <c r="AD49" s="13"/>
      <c r="AE49" s="13"/>
      <c r="AF49" s="13"/>
      <c r="AG49" s="13"/>
      <c r="AH49" s="15"/>
      <c r="AI49" s="10"/>
    </row>
    <row r="50" spans="1:35" ht="18" customHeight="1" x14ac:dyDescent="0.15">
      <c r="A50" s="10"/>
      <c r="B50" s="181"/>
      <c r="C50" s="182"/>
      <c r="D50" s="186"/>
      <c r="E50" s="145"/>
      <c r="F50" s="146"/>
      <c r="G50" s="25"/>
      <c r="H50" s="26" t="s">
        <v>39</v>
      </c>
      <c r="I50" s="123"/>
      <c r="J50" s="124"/>
      <c r="K50" s="124"/>
      <c r="L50" s="124"/>
      <c r="M50" s="124"/>
      <c r="N50" s="124"/>
      <c r="O50" s="124"/>
      <c r="P50" s="124"/>
      <c r="Q50" s="124"/>
      <c r="R50" s="124"/>
      <c r="S50" s="124"/>
      <c r="T50" s="124"/>
      <c r="U50" s="50">
        <f>SUM(I50:T50)</f>
        <v>0</v>
      </c>
      <c r="V50" s="12"/>
      <c r="W50" s="13"/>
      <c r="X50" s="13"/>
      <c r="Y50" s="13"/>
      <c r="Z50" s="13"/>
      <c r="AA50" s="13"/>
      <c r="AB50" s="13"/>
      <c r="AC50" s="13"/>
      <c r="AD50" s="13"/>
      <c r="AE50" s="13"/>
      <c r="AF50" s="13"/>
      <c r="AG50" s="13"/>
      <c r="AH50" s="15"/>
      <c r="AI50" s="10"/>
    </row>
    <row r="51" spans="1:35" ht="18" customHeight="1" x14ac:dyDescent="0.15">
      <c r="A51" s="10"/>
      <c r="B51" s="181"/>
      <c r="C51" s="182"/>
      <c r="D51" s="186"/>
      <c r="E51" s="145" t="s">
        <v>6</v>
      </c>
      <c r="F51" s="146"/>
      <c r="G51" s="147" t="s">
        <v>9</v>
      </c>
      <c r="H51" s="148"/>
      <c r="I51" s="119"/>
      <c r="J51" s="120"/>
      <c r="K51" s="120"/>
      <c r="L51" s="120"/>
      <c r="M51" s="120"/>
      <c r="N51" s="120"/>
      <c r="O51" s="120"/>
      <c r="P51" s="120"/>
      <c r="Q51" s="120"/>
      <c r="R51" s="120"/>
      <c r="S51" s="120"/>
      <c r="T51" s="120"/>
      <c r="U51" s="39">
        <f t="shared" ref="U51" si="24">SUM(I51:T51)</f>
        <v>0</v>
      </c>
      <c r="V51" s="12"/>
      <c r="W51" s="13"/>
      <c r="X51" s="13"/>
      <c r="Y51" s="13"/>
      <c r="Z51" s="13"/>
      <c r="AA51" s="13"/>
      <c r="AB51" s="13"/>
      <c r="AC51" s="13"/>
      <c r="AD51" s="13"/>
      <c r="AE51" s="13"/>
      <c r="AF51" s="13"/>
      <c r="AG51" s="13"/>
      <c r="AH51" s="15"/>
      <c r="AI51" s="10"/>
    </row>
    <row r="52" spans="1:35" ht="16.5" customHeight="1" x14ac:dyDescent="0.15">
      <c r="A52" s="10"/>
      <c r="B52" s="181"/>
      <c r="C52" s="182"/>
      <c r="D52" s="186"/>
      <c r="E52" s="145"/>
      <c r="F52" s="146"/>
      <c r="G52" s="48"/>
      <c r="H52" s="49" t="s">
        <v>38</v>
      </c>
      <c r="I52" s="121"/>
      <c r="J52" s="122"/>
      <c r="K52" s="122"/>
      <c r="L52" s="122"/>
      <c r="M52" s="122"/>
      <c r="N52" s="122"/>
      <c r="O52" s="122"/>
      <c r="P52" s="122"/>
      <c r="Q52" s="122"/>
      <c r="R52" s="122"/>
      <c r="S52" s="122"/>
      <c r="T52" s="122"/>
      <c r="U52" s="50">
        <f t="shared" ref="U52:U58" si="25">SUM(I52:T52)</f>
        <v>0</v>
      </c>
      <c r="V52" s="12"/>
      <c r="W52" s="13"/>
      <c r="X52" s="13"/>
      <c r="Y52" s="13"/>
      <c r="Z52" s="13"/>
      <c r="AA52" s="13"/>
      <c r="AB52" s="13"/>
      <c r="AC52" s="13"/>
      <c r="AD52" s="13"/>
      <c r="AE52" s="13"/>
      <c r="AF52" s="13"/>
      <c r="AG52" s="13"/>
      <c r="AH52" s="15"/>
      <c r="AI52" s="10"/>
    </row>
    <row r="53" spans="1:35" ht="18" customHeight="1" x14ac:dyDescent="0.15">
      <c r="A53" s="10"/>
      <c r="B53" s="181"/>
      <c r="C53" s="182"/>
      <c r="D53" s="187"/>
      <c r="E53" s="145"/>
      <c r="F53" s="146"/>
      <c r="G53" s="25"/>
      <c r="H53" s="26" t="s">
        <v>39</v>
      </c>
      <c r="I53" s="123"/>
      <c r="J53" s="124"/>
      <c r="K53" s="124"/>
      <c r="L53" s="124"/>
      <c r="M53" s="124"/>
      <c r="N53" s="124"/>
      <c r="O53" s="124"/>
      <c r="P53" s="124"/>
      <c r="Q53" s="124"/>
      <c r="R53" s="124"/>
      <c r="S53" s="124"/>
      <c r="T53" s="124"/>
      <c r="U53" s="50">
        <f t="shared" si="25"/>
        <v>0</v>
      </c>
      <c r="V53" s="12"/>
      <c r="W53" s="13"/>
      <c r="X53" s="13"/>
      <c r="Y53" s="13"/>
      <c r="Z53" s="13"/>
      <c r="AA53" s="13"/>
      <c r="AB53" s="13"/>
      <c r="AC53" s="13"/>
      <c r="AD53" s="13"/>
      <c r="AE53" s="13"/>
      <c r="AF53" s="13"/>
      <c r="AG53" s="13"/>
      <c r="AH53" s="15"/>
      <c r="AI53" s="10"/>
    </row>
    <row r="54" spans="1:35" ht="18" customHeight="1" x14ac:dyDescent="0.15">
      <c r="A54" s="10"/>
      <c r="B54" s="181"/>
      <c r="C54" s="182"/>
      <c r="D54" s="139" t="s">
        <v>34</v>
      </c>
      <c r="E54" s="140"/>
      <c r="F54" s="140"/>
      <c r="G54" s="140"/>
      <c r="H54" s="141"/>
      <c r="I54" s="125"/>
      <c r="J54" s="125"/>
      <c r="K54" s="125"/>
      <c r="L54" s="125"/>
      <c r="M54" s="125"/>
      <c r="N54" s="125"/>
      <c r="O54" s="125"/>
      <c r="P54" s="125"/>
      <c r="Q54" s="125"/>
      <c r="R54" s="125"/>
      <c r="S54" s="125"/>
      <c r="T54" s="125"/>
      <c r="U54" s="41">
        <f t="shared" si="25"/>
        <v>0</v>
      </c>
      <c r="V54" s="12"/>
      <c r="W54" s="13"/>
      <c r="X54" s="13"/>
      <c r="Y54" s="13"/>
      <c r="Z54" s="13"/>
      <c r="AA54" s="13"/>
      <c r="AB54" s="13"/>
      <c r="AC54" s="13"/>
      <c r="AD54" s="13"/>
      <c r="AE54" s="13"/>
      <c r="AF54" s="13"/>
      <c r="AG54" s="13"/>
      <c r="AH54" s="15"/>
      <c r="AI54" s="10"/>
    </row>
    <row r="55" spans="1:35" ht="21" customHeight="1" x14ac:dyDescent="0.15">
      <c r="A55" s="10"/>
      <c r="B55" s="181"/>
      <c r="C55" s="182"/>
      <c r="D55" s="139" t="s">
        <v>50</v>
      </c>
      <c r="E55" s="140"/>
      <c r="F55" s="140"/>
      <c r="G55" s="140"/>
      <c r="H55" s="141"/>
      <c r="I55" s="126"/>
      <c r="J55" s="126"/>
      <c r="K55" s="126"/>
      <c r="L55" s="126"/>
      <c r="M55" s="126"/>
      <c r="N55" s="126"/>
      <c r="O55" s="126"/>
      <c r="P55" s="126"/>
      <c r="Q55" s="126"/>
      <c r="R55" s="126"/>
      <c r="S55" s="126"/>
      <c r="T55" s="126"/>
      <c r="U55" s="41">
        <f t="shared" si="25"/>
        <v>0</v>
      </c>
      <c r="V55" s="27"/>
      <c r="W55" s="13"/>
      <c r="X55" s="13"/>
      <c r="Y55" s="13"/>
      <c r="Z55" s="13"/>
      <c r="AA55" s="13"/>
      <c r="AB55" s="13"/>
      <c r="AC55" s="13"/>
      <c r="AD55" s="13"/>
      <c r="AE55" s="13"/>
      <c r="AF55" s="13"/>
      <c r="AG55" s="13"/>
      <c r="AH55" s="15"/>
      <c r="AI55" s="10"/>
    </row>
    <row r="56" spans="1:35" x14ac:dyDescent="0.15">
      <c r="A56" s="10"/>
      <c r="B56" s="181"/>
      <c r="C56" s="182"/>
      <c r="D56" s="170" t="s">
        <v>10</v>
      </c>
      <c r="E56" s="171"/>
      <c r="F56" s="172"/>
      <c r="G56" s="144" t="s">
        <v>9</v>
      </c>
      <c r="H56" s="144"/>
      <c r="I56" s="51">
        <f>SUM(I45,I48,I51,I54,I55)</f>
        <v>0</v>
      </c>
      <c r="J56" s="51">
        <f t="shared" ref="J56" si="26">SUM(J45,J48,J51,J54,J55)</f>
        <v>0</v>
      </c>
      <c r="K56" s="51">
        <f t="shared" ref="K56" si="27">SUM(K45,K48,K51,K54,K55)</f>
        <v>0</v>
      </c>
      <c r="L56" s="51">
        <f t="shared" ref="L56" si="28">SUM(L45,L48,L51,L54,L55)</f>
        <v>0</v>
      </c>
      <c r="M56" s="51">
        <f t="shared" ref="M56" si="29">SUM(M45,M48,M51,M54,M55)</f>
        <v>0</v>
      </c>
      <c r="N56" s="51">
        <f t="shared" ref="N56" si="30">SUM(N45,N48,N51,N54,N55)</f>
        <v>0</v>
      </c>
      <c r="O56" s="51">
        <f t="shared" ref="O56" si="31">SUM(O45,O48,O51,O54,O55)</f>
        <v>0</v>
      </c>
      <c r="P56" s="51">
        <f t="shared" ref="P56" si="32">SUM(P45,P48,P51,P54,P55)</f>
        <v>0</v>
      </c>
      <c r="Q56" s="51">
        <f t="shared" ref="Q56" si="33">SUM(Q45,Q48,Q51,Q54,Q55)</f>
        <v>0</v>
      </c>
      <c r="R56" s="51">
        <f t="shared" ref="R56" si="34">SUM(R45,R48,R51,R54,R55)</f>
        <v>0</v>
      </c>
      <c r="S56" s="51">
        <f t="shared" ref="S56" si="35">SUM(S45,S48,S51,S54,S55)</f>
        <v>0</v>
      </c>
      <c r="T56" s="51">
        <f>SUM(T45,T48,T51,T54,T55)</f>
        <v>0</v>
      </c>
      <c r="U56" s="52">
        <f t="shared" si="25"/>
        <v>0</v>
      </c>
      <c r="V56" s="132" t="s">
        <v>49</v>
      </c>
      <c r="W56" s="13"/>
      <c r="X56" s="13"/>
      <c r="Y56" s="13"/>
      <c r="Z56" s="13"/>
      <c r="AA56" s="13"/>
      <c r="AB56" s="13"/>
      <c r="AC56" s="13"/>
      <c r="AD56" s="13"/>
      <c r="AE56" s="13"/>
      <c r="AF56" s="13"/>
      <c r="AG56" s="13"/>
      <c r="AH56" s="15"/>
      <c r="AI56" s="10"/>
    </row>
    <row r="57" spans="1:35" ht="13.5" customHeight="1" x14ac:dyDescent="0.15">
      <c r="A57" s="10"/>
      <c r="B57" s="181"/>
      <c r="C57" s="182"/>
      <c r="D57" s="173"/>
      <c r="E57" s="174"/>
      <c r="F57" s="175"/>
      <c r="G57" s="55"/>
      <c r="H57" s="57" t="s">
        <v>40</v>
      </c>
      <c r="I57" s="50">
        <f>SUM(I46,I49,I52)</f>
        <v>0</v>
      </c>
      <c r="J57" s="50">
        <f t="shared" ref="J57:S57" si="36">SUM(J46,J49,J52)</f>
        <v>0</v>
      </c>
      <c r="K57" s="50">
        <f t="shared" si="36"/>
        <v>0</v>
      </c>
      <c r="L57" s="50">
        <f t="shared" si="36"/>
        <v>0</v>
      </c>
      <c r="M57" s="50">
        <f t="shared" si="36"/>
        <v>0</v>
      </c>
      <c r="N57" s="50">
        <f t="shared" si="36"/>
        <v>0</v>
      </c>
      <c r="O57" s="50">
        <f t="shared" si="36"/>
        <v>0</v>
      </c>
      <c r="P57" s="50">
        <f t="shared" si="36"/>
        <v>0</v>
      </c>
      <c r="Q57" s="50">
        <f t="shared" si="36"/>
        <v>0</v>
      </c>
      <c r="R57" s="50">
        <f t="shared" si="36"/>
        <v>0</v>
      </c>
      <c r="S57" s="50">
        <f t="shared" si="36"/>
        <v>0</v>
      </c>
      <c r="T57" s="50">
        <f>SUM(T46,T49,T52)</f>
        <v>0</v>
      </c>
      <c r="U57" s="53">
        <f t="shared" si="25"/>
        <v>0</v>
      </c>
      <c r="V57" s="132" t="s">
        <v>47</v>
      </c>
      <c r="W57" s="13"/>
      <c r="X57" s="13"/>
      <c r="Y57" s="13"/>
      <c r="Z57" s="13"/>
      <c r="AA57" s="13"/>
      <c r="AB57" s="13"/>
      <c r="AC57" s="13"/>
      <c r="AD57" s="13"/>
      <c r="AE57" s="13"/>
      <c r="AF57" s="13"/>
      <c r="AG57" s="13"/>
      <c r="AH57" s="15"/>
      <c r="AI57" s="10"/>
    </row>
    <row r="58" spans="1:35" ht="14.25" customHeight="1" x14ac:dyDescent="0.15">
      <c r="A58" s="10"/>
      <c r="B58" s="183"/>
      <c r="C58" s="184"/>
      <c r="D58" s="176"/>
      <c r="E58" s="177"/>
      <c r="F58" s="178"/>
      <c r="G58" s="56"/>
      <c r="H58" s="58" t="s">
        <v>41</v>
      </c>
      <c r="I58" s="40">
        <f>SUM(I47,I50,I53)</f>
        <v>0</v>
      </c>
      <c r="J58" s="40">
        <f t="shared" ref="J58:S58" si="37">SUM(J47,J50,J53)</f>
        <v>0</v>
      </c>
      <c r="K58" s="40">
        <f t="shared" si="37"/>
        <v>0</v>
      </c>
      <c r="L58" s="40">
        <f t="shared" si="37"/>
        <v>0</v>
      </c>
      <c r="M58" s="40">
        <f t="shared" si="37"/>
        <v>0</v>
      </c>
      <c r="N58" s="40">
        <f t="shared" si="37"/>
        <v>0</v>
      </c>
      <c r="O58" s="40">
        <f t="shared" si="37"/>
        <v>0</v>
      </c>
      <c r="P58" s="40">
        <f t="shared" si="37"/>
        <v>0</v>
      </c>
      <c r="Q58" s="40">
        <f t="shared" si="37"/>
        <v>0</v>
      </c>
      <c r="R58" s="40">
        <f t="shared" si="37"/>
        <v>0</v>
      </c>
      <c r="S58" s="40">
        <f t="shared" si="37"/>
        <v>0</v>
      </c>
      <c r="T58" s="40">
        <f>SUM(T47,T50,T53)</f>
        <v>0</v>
      </c>
      <c r="U58" s="54">
        <f t="shared" si="25"/>
        <v>0</v>
      </c>
      <c r="V58" s="132" t="s">
        <v>48</v>
      </c>
      <c r="W58" s="13"/>
      <c r="X58" s="13"/>
      <c r="Y58" s="13"/>
      <c r="Z58" s="13"/>
      <c r="AA58" s="13"/>
      <c r="AB58" s="13"/>
      <c r="AC58" s="13"/>
      <c r="AD58" s="13"/>
      <c r="AE58" s="13"/>
      <c r="AF58" s="13"/>
      <c r="AG58" s="13"/>
      <c r="AH58" s="15"/>
      <c r="AI58" s="10"/>
    </row>
    <row r="59" spans="1:35" ht="18" customHeight="1" x14ac:dyDescent="0.15">
      <c r="A59" s="10"/>
      <c r="B59" s="198" t="s">
        <v>45</v>
      </c>
      <c r="C59" s="199"/>
      <c r="D59" s="185" t="s">
        <v>33</v>
      </c>
      <c r="E59" s="188" t="s">
        <v>4</v>
      </c>
      <c r="F59" s="191"/>
      <c r="G59" s="147" t="s">
        <v>9</v>
      </c>
      <c r="H59" s="148"/>
      <c r="I59" s="119"/>
      <c r="J59" s="120"/>
      <c r="K59" s="120"/>
      <c r="L59" s="120"/>
      <c r="M59" s="120"/>
      <c r="N59" s="120"/>
      <c r="O59" s="120"/>
      <c r="P59" s="120"/>
      <c r="Q59" s="120"/>
      <c r="R59" s="120"/>
      <c r="S59" s="120"/>
      <c r="T59" s="120"/>
      <c r="U59" s="39">
        <f t="shared" ref="U59" si="38">SUM(I59:T59)</f>
        <v>0</v>
      </c>
      <c r="V59" s="12"/>
      <c r="W59" s="13"/>
      <c r="X59" s="13"/>
      <c r="Y59" s="13"/>
      <c r="Z59" s="13"/>
      <c r="AA59" s="13"/>
      <c r="AB59" s="13"/>
      <c r="AC59" s="13"/>
      <c r="AD59" s="13"/>
      <c r="AE59" s="13"/>
      <c r="AF59" s="13"/>
      <c r="AG59" s="13"/>
      <c r="AH59" s="15"/>
      <c r="AI59" s="10"/>
    </row>
    <row r="60" spans="1:35" ht="16.5" customHeight="1" x14ac:dyDescent="0.15">
      <c r="A60" s="10"/>
      <c r="B60" s="179"/>
      <c r="C60" s="180"/>
      <c r="D60" s="186"/>
      <c r="E60" s="189"/>
      <c r="F60" s="192"/>
      <c r="G60" s="194"/>
      <c r="H60" s="49" t="s">
        <v>38</v>
      </c>
      <c r="I60" s="121"/>
      <c r="J60" s="122"/>
      <c r="K60" s="122"/>
      <c r="L60" s="122"/>
      <c r="M60" s="122"/>
      <c r="N60" s="122"/>
      <c r="O60" s="122"/>
      <c r="P60" s="122"/>
      <c r="Q60" s="122"/>
      <c r="R60" s="122"/>
      <c r="S60" s="122"/>
      <c r="T60" s="122"/>
      <c r="U60" s="50">
        <f>SUM(I60:T60)</f>
        <v>0</v>
      </c>
      <c r="V60" s="12"/>
      <c r="W60" s="13"/>
      <c r="X60" s="13"/>
      <c r="Y60" s="13"/>
      <c r="Z60" s="13"/>
      <c r="AA60" s="13"/>
      <c r="AB60" s="13"/>
      <c r="AC60" s="13"/>
      <c r="AD60" s="13"/>
      <c r="AE60" s="13"/>
      <c r="AF60" s="13"/>
      <c r="AG60" s="13"/>
      <c r="AH60" s="15"/>
      <c r="AI60" s="10"/>
    </row>
    <row r="61" spans="1:35" ht="18" customHeight="1" x14ac:dyDescent="0.15">
      <c r="A61" s="10"/>
      <c r="B61" s="181"/>
      <c r="C61" s="182"/>
      <c r="D61" s="186"/>
      <c r="E61" s="190"/>
      <c r="F61" s="193"/>
      <c r="G61" s="195"/>
      <c r="H61" s="26" t="s">
        <v>39</v>
      </c>
      <c r="I61" s="123"/>
      <c r="J61" s="124"/>
      <c r="K61" s="124"/>
      <c r="L61" s="124"/>
      <c r="M61" s="124"/>
      <c r="N61" s="124"/>
      <c r="O61" s="124"/>
      <c r="P61" s="124"/>
      <c r="Q61" s="124"/>
      <c r="R61" s="124"/>
      <c r="S61" s="124"/>
      <c r="T61" s="124"/>
      <c r="U61" s="50">
        <f>SUM(I61:T61)</f>
        <v>0</v>
      </c>
      <c r="V61" s="12"/>
      <c r="W61" s="13"/>
      <c r="X61" s="13"/>
      <c r="Y61" s="13"/>
      <c r="Z61" s="13"/>
      <c r="AA61" s="13"/>
      <c r="AB61" s="13"/>
      <c r="AC61" s="13"/>
      <c r="AD61" s="13"/>
      <c r="AE61" s="13"/>
      <c r="AF61" s="13"/>
      <c r="AG61" s="13"/>
      <c r="AH61" s="15"/>
      <c r="AI61" s="10"/>
    </row>
    <row r="62" spans="1:35" ht="16.5" customHeight="1" x14ac:dyDescent="0.15">
      <c r="A62" s="10"/>
      <c r="B62" s="181"/>
      <c r="C62" s="182"/>
      <c r="D62" s="186"/>
      <c r="E62" s="145" t="s">
        <v>5</v>
      </c>
      <c r="F62" s="146"/>
      <c r="G62" s="147" t="s">
        <v>9</v>
      </c>
      <c r="H62" s="148"/>
      <c r="I62" s="119"/>
      <c r="J62" s="120"/>
      <c r="K62" s="120"/>
      <c r="L62" s="120"/>
      <c r="M62" s="120"/>
      <c r="N62" s="120"/>
      <c r="O62" s="120"/>
      <c r="P62" s="120"/>
      <c r="Q62" s="120"/>
      <c r="R62" s="120"/>
      <c r="S62" s="120"/>
      <c r="T62" s="120"/>
      <c r="U62" s="39">
        <f t="shared" ref="U62" si="39">SUM(I62:T62)</f>
        <v>0</v>
      </c>
      <c r="V62" s="12"/>
      <c r="W62" s="13"/>
      <c r="X62" s="13"/>
      <c r="Y62" s="13"/>
      <c r="Z62" s="13"/>
      <c r="AA62" s="13"/>
      <c r="AB62" s="13"/>
      <c r="AC62" s="13"/>
      <c r="AD62" s="13"/>
      <c r="AE62" s="13"/>
      <c r="AF62" s="13"/>
      <c r="AG62" s="13"/>
      <c r="AH62" s="15"/>
      <c r="AI62" s="10"/>
    </row>
    <row r="63" spans="1:35" ht="18" customHeight="1" x14ac:dyDescent="0.15">
      <c r="A63" s="10"/>
      <c r="B63" s="181"/>
      <c r="C63" s="182"/>
      <c r="D63" s="186"/>
      <c r="E63" s="145"/>
      <c r="F63" s="146"/>
      <c r="G63" s="48"/>
      <c r="H63" s="49" t="s">
        <v>38</v>
      </c>
      <c r="I63" s="121"/>
      <c r="J63" s="122"/>
      <c r="K63" s="122"/>
      <c r="L63" s="122"/>
      <c r="M63" s="122"/>
      <c r="N63" s="122"/>
      <c r="O63" s="122"/>
      <c r="P63" s="122"/>
      <c r="Q63" s="122"/>
      <c r="R63" s="122"/>
      <c r="S63" s="122"/>
      <c r="T63" s="122"/>
      <c r="U63" s="50">
        <f>SUM(I63:T63)</f>
        <v>0</v>
      </c>
      <c r="V63" s="12"/>
      <c r="W63" s="13"/>
      <c r="X63" s="13"/>
      <c r="Y63" s="13"/>
      <c r="Z63" s="13"/>
      <c r="AA63" s="13"/>
      <c r="AB63" s="13"/>
      <c r="AC63" s="13"/>
      <c r="AD63" s="13"/>
      <c r="AE63" s="13"/>
      <c r="AF63" s="13"/>
      <c r="AG63" s="13"/>
      <c r="AH63" s="15"/>
      <c r="AI63" s="10"/>
    </row>
    <row r="64" spans="1:35" ht="16.5" customHeight="1" x14ac:dyDescent="0.15">
      <c r="A64" s="10"/>
      <c r="B64" s="181"/>
      <c r="C64" s="182"/>
      <c r="D64" s="186"/>
      <c r="E64" s="145"/>
      <c r="F64" s="146"/>
      <c r="G64" s="25"/>
      <c r="H64" s="26" t="s">
        <v>39</v>
      </c>
      <c r="I64" s="123"/>
      <c r="J64" s="124"/>
      <c r="K64" s="124"/>
      <c r="L64" s="124"/>
      <c r="M64" s="124"/>
      <c r="N64" s="124"/>
      <c r="O64" s="124"/>
      <c r="P64" s="124"/>
      <c r="Q64" s="124"/>
      <c r="R64" s="124"/>
      <c r="S64" s="124"/>
      <c r="T64" s="124"/>
      <c r="U64" s="50">
        <f>SUM(I64:T64)</f>
        <v>0</v>
      </c>
      <c r="V64" s="12"/>
      <c r="W64" s="13"/>
      <c r="X64" s="13"/>
      <c r="Y64" s="13"/>
      <c r="Z64" s="13"/>
      <c r="AA64" s="13"/>
      <c r="AB64" s="13"/>
      <c r="AC64" s="13"/>
      <c r="AD64" s="13"/>
      <c r="AE64" s="13"/>
      <c r="AF64" s="13"/>
      <c r="AG64" s="13"/>
      <c r="AH64" s="15"/>
      <c r="AI64" s="10"/>
    </row>
    <row r="65" spans="1:35" ht="18" customHeight="1" x14ac:dyDescent="0.15">
      <c r="A65" s="10"/>
      <c r="B65" s="181"/>
      <c r="C65" s="182"/>
      <c r="D65" s="186"/>
      <c r="E65" s="145" t="s">
        <v>6</v>
      </c>
      <c r="F65" s="146"/>
      <c r="G65" s="147" t="s">
        <v>9</v>
      </c>
      <c r="H65" s="148"/>
      <c r="I65" s="119"/>
      <c r="J65" s="120"/>
      <c r="K65" s="120"/>
      <c r="L65" s="120"/>
      <c r="M65" s="120"/>
      <c r="N65" s="120"/>
      <c r="O65" s="120"/>
      <c r="P65" s="120"/>
      <c r="Q65" s="120"/>
      <c r="R65" s="120"/>
      <c r="S65" s="120"/>
      <c r="T65" s="120"/>
      <c r="U65" s="39">
        <f t="shared" ref="U65" si="40">SUM(I65:T65)</f>
        <v>0</v>
      </c>
      <c r="V65" s="12"/>
      <c r="W65" s="13"/>
      <c r="X65" s="13"/>
      <c r="Y65" s="13"/>
      <c r="Z65" s="13"/>
      <c r="AA65" s="13"/>
      <c r="AB65" s="13"/>
      <c r="AC65" s="13"/>
      <c r="AD65" s="13"/>
      <c r="AE65" s="13"/>
      <c r="AF65" s="13"/>
      <c r="AG65" s="13"/>
      <c r="AH65" s="15"/>
      <c r="AI65" s="10"/>
    </row>
    <row r="66" spans="1:35" ht="18" customHeight="1" x14ac:dyDescent="0.15">
      <c r="A66" s="10"/>
      <c r="B66" s="181"/>
      <c r="C66" s="182"/>
      <c r="D66" s="186"/>
      <c r="E66" s="145"/>
      <c r="F66" s="146"/>
      <c r="G66" s="48"/>
      <c r="H66" s="49" t="s">
        <v>38</v>
      </c>
      <c r="I66" s="121"/>
      <c r="J66" s="122"/>
      <c r="K66" s="122"/>
      <c r="L66" s="122"/>
      <c r="M66" s="122"/>
      <c r="N66" s="122"/>
      <c r="O66" s="122"/>
      <c r="P66" s="122"/>
      <c r="Q66" s="122"/>
      <c r="R66" s="122"/>
      <c r="S66" s="122"/>
      <c r="T66" s="122"/>
      <c r="U66" s="50">
        <f t="shared" ref="U66:U72" si="41">SUM(I66:T66)</f>
        <v>0</v>
      </c>
      <c r="V66" s="12"/>
      <c r="W66" s="13"/>
      <c r="X66" s="13"/>
      <c r="Y66" s="13"/>
      <c r="Z66" s="13"/>
      <c r="AA66" s="13"/>
      <c r="AB66" s="13"/>
      <c r="AC66" s="13"/>
      <c r="AD66" s="13"/>
      <c r="AE66" s="13"/>
      <c r="AF66" s="13"/>
      <c r="AG66" s="13"/>
      <c r="AH66" s="15"/>
      <c r="AI66" s="10"/>
    </row>
    <row r="67" spans="1:35" ht="18" customHeight="1" x14ac:dyDescent="0.15">
      <c r="A67" s="10"/>
      <c r="B67" s="181"/>
      <c r="C67" s="182"/>
      <c r="D67" s="187"/>
      <c r="E67" s="145"/>
      <c r="F67" s="146"/>
      <c r="G67" s="25"/>
      <c r="H67" s="26" t="s">
        <v>39</v>
      </c>
      <c r="I67" s="123"/>
      <c r="J67" s="124"/>
      <c r="K67" s="124"/>
      <c r="L67" s="124"/>
      <c r="M67" s="124"/>
      <c r="N67" s="124"/>
      <c r="O67" s="124"/>
      <c r="P67" s="124"/>
      <c r="Q67" s="124"/>
      <c r="R67" s="124"/>
      <c r="S67" s="124"/>
      <c r="T67" s="124"/>
      <c r="U67" s="50">
        <f t="shared" si="41"/>
        <v>0</v>
      </c>
      <c r="V67" s="12"/>
      <c r="W67" s="13"/>
      <c r="X67" s="13"/>
      <c r="Y67" s="13"/>
      <c r="Z67" s="13"/>
      <c r="AA67" s="13"/>
      <c r="AB67" s="13"/>
      <c r="AC67" s="13"/>
      <c r="AD67" s="13"/>
      <c r="AE67" s="13"/>
      <c r="AF67" s="13"/>
      <c r="AG67" s="13"/>
      <c r="AH67" s="15"/>
      <c r="AI67" s="10"/>
    </row>
    <row r="68" spans="1:35" ht="18" customHeight="1" x14ac:dyDescent="0.15">
      <c r="A68" s="10"/>
      <c r="B68" s="181"/>
      <c r="C68" s="182"/>
      <c r="D68" s="139" t="s">
        <v>34</v>
      </c>
      <c r="E68" s="140"/>
      <c r="F68" s="140"/>
      <c r="G68" s="140"/>
      <c r="H68" s="141"/>
      <c r="I68" s="125"/>
      <c r="J68" s="125"/>
      <c r="K68" s="125"/>
      <c r="L68" s="125"/>
      <c r="M68" s="125"/>
      <c r="N68" s="125"/>
      <c r="O68" s="125"/>
      <c r="P68" s="125"/>
      <c r="Q68" s="125"/>
      <c r="R68" s="125"/>
      <c r="S68" s="125"/>
      <c r="T68" s="125"/>
      <c r="U68" s="41">
        <f t="shared" si="41"/>
        <v>0</v>
      </c>
      <c r="V68" s="12"/>
      <c r="W68" s="13"/>
      <c r="X68" s="13"/>
      <c r="Y68" s="13"/>
      <c r="Z68" s="13"/>
      <c r="AA68" s="13"/>
      <c r="AB68" s="13"/>
      <c r="AC68" s="13"/>
      <c r="AD68" s="13"/>
      <c r="AE68" s="13"/>
      <c r="AF68" s="13"/>
      <c r="AG68" s="13"/>
      <c r="AH68" s="15"/>
      <c r="AI68" s="10"/>
    </row>
    <row r="69" spans="1:35" ht="21" customHeight="1" x14ac:dyDescent="0.15">
      <c r="A69" s="10"/>
      <c r="B69" s="181"/>
      <c r="C69" s="182"/>
      <c r="D69" s="139" t="s">
        <v>50</v>
      </c>
      <c r="E69" s="140"/>
      <c r="F69" s="140"/>
      <c r="G69" s="140"/>
      <c r="H69" s="141"/>
      <c r="I69" s="126"/>
      <c r="J69" s="126"/>
      <c r="K69" s="126"/>
      <c r="L69" s="126"/>
      <c r="M69" s="126"/>
      <c r="N69" s="126"/>
      <c r="O69" s="126"/>
      <c r="P69" s="126"/>
      <c r="Q69" s="126"/>
      <c r="R69" s="126"/>
      <c r="S69" s="126"/>
      <c r="T69" s="126"/>
      <c r="U69" s="41">
        <f t="shared" si="41"/>
        <v>0</v>
      </c>
      <c r="V69" s="27"/>
      <c r="W69" s="13"/>
      <c r="X69" s="13"/>
      <c r="Y69" s="13"/>
      <c r="Z69" s="13"/>
      <c r="AA69" s="13"/>
      <c r="AB69" s="13"/>
      <c r="AC69" s="13"/>
      <c r="AD69" s="13"/>
      <c r="AE69" s="13"/>
      <c r="AF69" s="13"/>
      <c r="AG69" s="13"/>
      <c r="AH69" s="15"/>
      <c r="AI69" s="10"/>
    </row>
    <row r="70" spans="1:35" x14ac:dyDescent="0.15">
      <c r="A70" s="10"/>
      <c r="B70" s="181"/>
      <c r="C70" s="182"/>
      <c r="D70" s="170" t="s">
        <v>10</v>
      </c>
      <c r="E70" s="171"/>
      <c r="F70" s="172"/>
      <c r="G70" s="144" t="s">
        <v>9</v>
      </c>
      <c r="H70" s="144"/>
      <c r="I70" s="51">
        <f>SUM(I59,I62,I65,I68,I69)</f>
        <v>0</v>
      </c>
      <c r="J70" s="51">
        <f t="shared" ref="J70" si="42">SUM(J59,J62,J65,J68,J69)</f>
        <v>0</v>
      </c>
      <c r="K70" s="51">
        <f t="shared" ref="K70" si="43">SUM(K59,K62,K65,K68,K69)</f>
        <v>0</v>
      </c>
      <c r="L70" s="51">
        <f t="shared" ref="L70" si="44">SUM(L59,L62,L65,L68,L69)</f>
        <v>0</v>
      </c>
      <c r="M70" s="51">
        <f t="shared" ref="M70" si="45">SUM(M59,M62,M65,M68,M69)</f>
        <v>0</v>
      </c>
      <c r="N70" s="51">
        <f t="shared" ref="N70" si="46">SUM(N59,N62,N65,N68,N69)</f>
        <v>0</v>
      </c>
      <c r="O70" s="51">
        <f t="shared" ref="O70" si="47">SUM(O59,O62,O65,O68,O69)</f>
        <v>0</v>
      </c>
      <c r="P70" s="51">
        <f t="shared" ref="P70" si="48">SUM(P59,P62,P65,P68,P69)</f>
        <v>0</v>
      </c>
      <c r="Q70" s="51">
        <f t="shared" ref="Q70" si="49">SUM(Q59,Q62,Q65,Q68,Q69)</f>
        <v>0</v>
      </c>
      <c r="R70" s="51">
        <f t="shared" ref="R70" si="50">SUM(R59,R62,R65,R68,R69)</f>
        <v>0</v>
      </c>
      <c r="S70" s="51">
        <f t="shared" ref="S70" si="51">SUM(S59,S62,S65,S68,S69)</f>
        <v>0</v>
      </c>
      <c r="T70" s="51">
        <f>SUM(T59,T62,T65,T68,T69)</f>
        <v>0</v>
      </c>
      <c r="U70" s="52">
        <f t="shared" si="41"/>
        <v>0</v>
      </c>
      <c r="V70" s="132" t="s">
        <v>49</v>
      </c>
      <c r="W70" s="13"/>
      <c r="X70" s="13"/>
      <c r="Y70" s="13"/>
      <c r="Z70" s="13"/>
      <c r="AA70" s="13"/>
      <c r="AB70" s="13"/>
      <c r="AC70" s="13"/>
      <c r="AD70" s="13"/>
      <c r="AE70" s="13"/>
      <c r="AF70" s="13"/>
      <c r="AG70" s="13"/>
      <c r="AH70" s="15"/>
      <c r="AI70" s="10"/>
    </row>
    <row r="71" spans="1:35" ht="13.5" customHeight="1" x14ac:dyDescent="0.15">
      <c r="A71" s="10"/>
      <c r="B71" s="181"/>
      <c r="C71" s="182"/>
      <c r="D71" s="173"/>
      <c r="E71" s="174"/>
      <c r="F71" s="175"/>
      <c r="G71" s="55"/>
      <c r="H71" s="57" t="s">
        <v>40</v>
      </c>
      <c r="I71" s="50">
        <f>SUM(I60,I63,I66)</f>
        <v>0</v>
      </c>
      <c r="J71" s="50">
        <f t="shared" ref="J71:S71" si="52">SUM(J60,J63,J66)</f>
        <v>0</v>
      </c>
      <c r="K71" s="50">
        <f t="shared" si="52"/>
        <v>0</v>
      </c>
      <c r="L71" s="50">
        <f t="shared" si="52"/>
        <v>0</v>
      </c>
      <c r="M71" s="50">
        <f t="shared" si="52"/>
        <v>0</v>
      </c>
      <c r="N71" s="50">
        <f t="shared" si="52"/>
        <v>0</v>
      </c>
      <c r="O71" s="50">
        <f t="shared" si="52"/>
        <v>0</v>
      </c>
      <c r="P71" s="50">
        <f t="shared" si="52"/>
        <v>0</v>
      </c>
      <c r="Q71" s="50">
        <f t="shared" si="52"/>
        <v>0</v>
      </c>
      <c r="R71" s="50">
        <f t="shared" si="52"/>
        <v>0</v>
      </c>
      <c r="S71" s="50">
        <f t="shared" si="52"/>
        <v>0</v>
      </c>
      <c r="T71" s="50">
        <f>SUM(T60,T63,T66)</f>
        <v>0</v>
      </c>
      <c r="U71" s="53">
        <f t="shared" si="41"/>
        <v>0</v>
      </c>
      <c r="V71" s="132" t="s">
        <v>47</v>
      </c>
      <c r="W71" s="13"/>
      <c r="X71" s="13"/>
      <c r="Y71" s="13"/>
      <c r="Z71" s="13"/>
      <c r="AA71" s="13"/>
      <c r="AB71" s="13"/>
      <c r="AC71" s="13"/>
      <c r="AD71" s="13"/>
      <c r="AE71" s="13"/>
      <c r="AF71" s="13"/>
      <c r="AG71" s="13"/>
      <c r="AH71" s="15"/>
      <c r="AI71" s="10"/>
    </row>
    <row r="72" spans="1:35" ht="14.25" customHeight="1" x14ac:dyDescent="0.15">
      <c r="A72" s="10"/>
      <c r="B72" s="183"/>
      <c r="C72" s="184"/>
      <c r="D72" s="176"/>
      <c r="E72" s="177"/>
      <c r="F72" s="178"/>
      <c r="G72" s="56"/>
      <c r="H72" s="58" t="s">
        <v>41</v>
      </c>
      <c r="I72" s="40">
        <f>SUM(I61,I64,I67)</f>
        <v>0</v>
      </c>
      <c r="J72" s="40">
        <f t="shared" ref="J72:S72" si="53">SUM(J61,J64,J67)</f>
        <v>0</v>
      </c>
      <c r="K72" s="40">
        <f t="shared" si="53"/>
        <v>0</v>
      </c>
      <c r="L72" s="40">
        <f t="shared" si="53"/>
        <v>0</v>
      </c>
      <c r="M72" s="40">
        <f t="shared" si="53"/>
        <v>0</v>
      </c>
      <c r="N72" s="40">
        <f t="shared" si="53"/>
        <v>0</v>
      </c>
      <c r="O72" s="40">
        <f t="shared" si="53"/>
        <v>0</v>
      </c>
      <c r="P72" s="40">
        <f t="shared" si="53"/>
        <v>0</v>
      </c>
      <c r="Q72" s="40">
        <f t="shared" si="53"/>
        <v>0</v>
      </c>
      <c r="R72" s="40">
        <f t="shared" si="53"/>
        <v>0</v>
      </c>
      <c r="S72" s="40">
        <f t="shared" si="53"/>
        <v>0</v>
      </c>
      <c r="T72" s="40">
        <f>SUM(T61,T64,T67)</f>
        <v>0</v>
      </c>
      <c r="U72" s="54">
        <f t="shared" si="41"/>
        <v>0</v>
      </c>
      <c r="V72" s="132" t="s">
        <v>48</v>
      </c>
      <c r="W72" s="13"/>
      <c r="X72" s="13"/>
      <c r="Y72" s="13"/>
      <c r="Z72" s="13"/>
      <c r="AA72" s="13"/>
      <c r="AB72" s="13"/>
      <c r="AC72" s="13"/>
      <c r="AD72" s="13"/>
      <c r="AE72" s="13"/>
      <c r="AF72" s="13"/>
      <c r="AG72" s="13"/>
      <c r="AH72" s="15"/>
      <c r="AI72" s="10"/>
    </row>
    <row r="73" spans="1:35" ht="18" customHeight="1" x14ac:dyDescent="0.15">
      <c r="A73" s="10"/>
      <c r="B73" s="198" t="s">
        <v>46</v>
      </c>
      <c r="C73" s="199"/>
      <c r="D73" s="185" t="s">
        <v>33</v>
      </c>
      <c r="E73" s="188" t="s">
        <v>4</v>
      </c>
      <c r="F73" s="191"/>
      <c r="G73" s="147" t="s">
        <v>9</v>
      </c>
      <c r="H73" s="148"/>
      <c r="I73" s="119"/>
      <c r="J73" s="120"/>
      <c r="K73" s="120"/>
      <c r="L73" s="120"/>
      <c r="M73" s="120"/>
      <c r="N73" s="120"/>
      <c r="O73" s="120"/>
      <c r="P73" s="120"/>
      <c r="Q73" s="120"/>
      <c r="R73" s="120"/>
      <c r="S73" s="120"/>
      <c r="T73" s="120"/>
      <c r="U73" s="39">
        <f t="shared" ref="U73" si="54">SUM(I73:T73)</f>
        <v>0</v>
      </c>
      <c r="V73" s="12"/>
      <c r="W73" s="13"/>
      <c r="X73" s="13"/>
      <c r="Y73" s="13"/>
      <c r="Z73" s="13"/>
      <c r="AA73" s="13"/>
      <c r="AB73" s="13"/>
      <c r="AC73" s="13"/>
      <c r="AD73" s="13"/>
      <c r="AE73" s="13"/>
      <c r="AF73" s="13"/>
      <c r="AG73" s="13"/>
      <c r="AH73" s="15"/>
      <c r="AI73" s="10"/>
    </row>
    <row r="74" spans="1:35" ht="16.5" customHeight="1" x14ac:dyDescent="0.15">
      <c r="A74" s="10"/>
      <c r="B74" s="179"/>
      <c r="C74" s="180"/>
      <c r="D74" s="186"/>
      <c r="E74" s="189"/>
      <c r="F74" s="192"/>
      <c r="G74" s="194"/>
      <c r="H74" s="49" t="s">
        <v>38</v>
      </c>
      <c r="I74" s="121"/>
      <c r="J74" s="122"/>
      <c r="K74" s="122"/>
      <c r="L74" s="122"/>
      <c r="M74" s="122"/>
      <c r="N74" s="122"/>
      <c r="O74" s="122"/>
      <c r="P74" s="122"/>
      <c r="Q74" s="122"/>
      <c r="R74" s="122"/>
      <c r="S74" s="122"/>
      <c r="T74" s="122"/>
      <c r="U74" s="50">
        <f>SUM(I74:T74)</f>
        <v>0</v>
      </c>
      <c r="V74" s="12"/>
      <c r="W74" s="13"/>
      <c r="X74" s="13"/>
      <c r="Y74" s="13"/>
      <c r="Z74" s="13"/>
      <c r="AA74" s="13"/>
      <c r="AB74" s="13"/>
      <c r="AC74" s="13"/>
      <c r="AD74" s="13"/>
      <c r="AE74" s="13"/>
      <c r="AF74" s="13"/>
      <c r="AG74" s="13"/>
      <c r="AH74" s="15"/>
      <c r="AI74" s="10"/>
    </row>
    <row r="75" spans="1:35" ht="18" customHeight="1" x14ac:dyDescent="0.15">
      <c r="A75" s="10"/>
      <c r="B75" s="181"/>
      <c r="C75" s="182"/>
      <c r="D75" s="186"/>
      <c r="E75" s="190"/>
      <c r="F75" s="193"/>
      <c r="G75" s="195"/>
      <c r="H75" s="26" t="s">
        <v>39</v>
      </c>
      <c r="I75" s="123"/>
      <c r="J75" s="124"/>
      <c r="K75" s="124"/>
      <c r="L75" s="124"/>
      <c r="M75" s="124"/>
      <c r="N75" s="124"/>
      <c r="O75" s="124"/>
      <c r="P75" s="124"/>
      <c r="Q75" s="124"/>
      <c r="R75" s="124"/>
      <c r="S75" s="124"/>
      <c r="T75" s="124"/>
      <c r="U75" s="50">
        <f>SUM(I75:T75)</f>
        <v>0</v>
      </c>
      <c r="V75" s="12"/>
      <c r="W75" s="13"/>
      <c r="X75" s="13"/>
      <c r="Y75" s="13"/>
      <c r="Z75" s="13"/>
      <c r="AA75" s="13"/>
      <c r="AB75" s="13"/>
      <c r="AC75" s="13"/>
      <c r="AD75" s="13"/>
      <c r="AE75" s="13"/>
      <c r="AF75" s="13"/>
      <c r="AG75" s="13"/>
      <c r="AH75" s="15"/>
      <c r="AI75" s="10"/>
    </row>
    <row r="76" spans="1:35" ht="16.5" customHeight="1" x14ac:dyDescent="0.15">
      <c r="A76" s="10"/>
      <c r="B76" s="181"/>
      <c r="C76" s="182"/>
      <c r="D76" s="186"/>
      <c r="E76" s="145" t="s">
        <v>5</v>
      </c>
      <c r="F76" s="146"/>
      <c r="G76" s="147" t="s">
        <v>9</v>
      </c>
      <c r="H76" s="148"/>
      <c r="I76" s="119"/>
      <c r="J76" s="120"/>
      <c r="K76" s="120"/>
      <c r="L76" s="120"/>
      <c r="M76" s="120"/>
      <c r="N76" s="120"/>
      <c r="O76" s="120"/>
      <c r="P76" s="120"/>
      <c r="Q76" s="120"/>
      <c r="R76" s="120"/>
      <c r="S76" s="120"/>
      <c r="T76" s="120"/>
      <c r="U76" s="39">
        <f t="shared" ref="U76" si="55">SUM(I76:T76)</f>
        <v>0</v>
      </c>
      <c r="V76" s="12"/>
      <c r="W76" s="13"/>
      <c r="X76" s="13"/>
      <c r="Y76" s="13"/>
      <c r="Z76" s="13"/>
      <c r="AA76" s="13"/>
      <c r="AB76" s="13"/>
      <c r="AC76" s="13"/>
      <c r="AD76" s="13"/>
      <c r="AE76" s="13"/>
      <c r="AF76" s="13"/>
      <c r="AG76" s="13"/>
      <c r="AH76" s="15"/>
      <c r="AI76" s="10"/>
    </row>
    <row r="77" spans="1:35" ht="18" customHeight="1" x14ac:dyDescent="0.15">
      <c r="A77" s="10"/>
      <c r="B77" s="181"/>
      <c r="C77" s="182"/>
      <c r="D77" s="186"/>
      <c r="E77" s="145"/>
      <c r="F77" s="146"/>
      <c r="G77" s="48"/>
      <c r="H77" s="49" t="s">
        <v>38</v>
      </c>
      <c r="I77" s="121"/>
      <c r="J77" s="122"/>
      <c r="K77" s="122"/>
      <c r="L77" s="122"/>
      <c r="M77" s="122"/>
      <c r="N77" s="122"/>
      <c r="O77" s="122"/>
      <c r="P77" s="122"/>
      <c r="Q77" s="122"/>
      <c r="R77" s="122"/>
      <c r="S77" s="122"/>
      <c r="T77" s="122"/>
      <c r="U77" s="50">
        <f>SUM(I77:T77)</f>
        <v>0</v>
      </c>
      <c r="V77" s="12"/>
      <c r="W77" s="13"/>
      <c r="X77" s="13"/>
      <c r="Y77" s="13"/>
      <c r="Z77" s="13"/>
      <c r="AA77" s="13"/>
      <c r="AB77" s="13"/>
      <c r="AC77" s="13"/>
      <c r="AD77" s="13"/>
      <c r="AE77" s="13"/>
      <c r="AF77" s="13"/>
      <c r="AG77" s="13"/>
      <c r="AH77" s="15"/>
      <c r="AI77" s="10"/>
    </row>
    <row r="78" spans="1:35" ht="18" customHeight="1" x14ac:dyDescent="0.15">
      <c r="A78" s="10"/>
      <c r="B78" s="181"/>
      <c r="C78" s="182"/>
      <c r="D78" s="186"/>
      <c r="E78" s="145"/>
      <c r="F78" s="146"/>
      <c r="G78" s="25"/>
      <c r="H78" s="26" t="s">
        <v>39</v>
      </c>
      <c r="I78" s="123"/>
      <c r="J78" s="124"/>
      <c r="K78" s="124"/>
      <c r="L78" s="124"/>
      <c r="M78" s="124"/>
      <c r="N78" s="124"/>
      <c r="O78" s="124"/>
      <c r="P78" s="124"/>
      <c r="Q78" s="124"/>
      <c r="R78" s="124"/>
      <c r="S78" s="124"/>
      <c r="T78" s="124"/>
      <c r="U78" s="50">
        <f>SUM(I78:T78)</f>
        <v>0</v>
      </c>
      <c r="V78" s="12"/>
      <c r="W78" s="13"/>
      <c r="X78" s="13"/>
      <c r="Y78" s="13"/>
      <c r="Z78" s="13"/>
      <c r="AA78" s="13"/>
      <c r="AB78" s="13"/>
      <c r="AC78" s="13"/>
      <c r="AD78" s="13"/>
      <c r="AE78" s="13"/>
      <c r="AF78" s="13"/>
      <c r="AG78" s="13"/>
      <c r="AH78" s="15"/>
      <c r="AI78" s="10"/>
    </row>
    <row r="79" spans="1:35" ht="18" customHeight="1" x14ac:dyDescent="0.15">
      <c r="A79" s="10"/>
      <c r="B79" s="181"/>
      <c r="C79" s="182"/>
      <c r="D79" s="186"/>
      <c r="E79" s="145" t="s">
        <v>6</v>
      </c>
      <c r="F79" s="146"/>
      <c r="G79" s="147" t="s">
        <v>9</v>
      </c>
      <c r="H79" s="148"/>
      <c r="I79" s="119"/>
      <c r="J79" s="120"/>
      <c r="K79" s="120"/>
      <c r="L79" s="120"/>
      <c r="M79" s="120"/>
      <c r="N79" s="120"/>
      <c r="O79" s="120"/>
      <c r="P79" s="120"/>
      <c r="Q79" s="120"/>
      <c r="R79" s="120"/>
      <c r="S79" s="120"/>
      <c r="T79" s="120"/>
      <c r="U79" s="39">
        <f t="shared" ref="U79" si="56">SUM(I79:T79)</f>
        <v>0</v>
      </c>
      <c r="V79" s="12"/>
      <c r="W79" s="13"/>
      <c r="X79" s="13"/>
      <c r="Y79" s="13"/>
      <c r="Z79" s="13"/>
      <c r="AA79" s="13"/>
      <c r="AB79" s="13"/>
      <c r="AC79" s="13"/>
      <c r="AD79" s="13"/>
      <c r="AE79" s="13"/>
      <c r="AF79" s="13"/>
      <c r="AG79" s="13"/>
      <c r="AH79" s="15"/>
      <c r="AI79" s="10"/>
    </row>
    <row r="80" spans="1:35" ht="16.5" customHeight="1" x14ac:dyDescent="0.15">
      <c r="A80" s="10"/>
      <c r="B80" s="181"/>
      <c r="C80" s="182"/>
      <c r="D80" s="186"/>
      <c r="E80" s="145"/>
      <c r="F80" s="146"/>
      <c r="G80" s="48"/>
      <c r="H80" s="49" t="s">
        <v>38</v>
      </c>
      <c r="I80" s="121"/>
      <c r="J80" s="122"/>
      <c r="K80" s="122"/>
      <c r="L80" s="122"/>
      <c r="M80" s="122"/>
      <c r="N80" s="122"/>
      <c r="O80" s="122"/>
      <c r="P80" s="122"/>
      <c r="Q80" s="122"/>
      <c r="R80" s="122"/>
      <c r="S80" s="122"/>
      <c r="T80" s="122"/>
      <c r="U80" s="50">
        <f t="shared" ref="U80:U86" si="57">SUM(I80:T80)</f>
        <v>0</v>
      </c>
      <c r="V80" s="12"/>
      <c r="W80" s="13"/>
      <c r="X80" s="13"/>
      <c r="Y80" s="13"/>
      <c r="Z80" s="13"/>
      <c r="AA80" s="13"/>
      <c r="AB80" s="13"/>
      <c r="AC80" s="13"/>
      <c r="AD80" s="13"/>
      <c r="AE80" s="13"/>
      <c r="AF80" s="13"/>
      <c r="AG80" s="13"/>
      <c r="AH80" s="15"/>
      <c r="AI80" s="10"/>
    </row>
    <row r="81" spans="1:35" ht="18" customHeight="1" x14ac:dyDescent="0.15">
      <c r="A81" s="10"/>
      <c r="B81" s="181"/>
      <c r="C81" s="182"/>
      <c r="D81" s="187"/>
      <c r="E81" s="145"/>
      <c r="F81" s="146"/>
      <c r="G81" s="25"/>
      <c r="H81" s="26" t="s">
        <v>39</v>
      </c>
      <c r="I81" s="123"/>
      <c r="J81" s="124"/>
      <c r="K81" s="124"/>
      <c r="L81" s="124"/>
      <c r="M81" s="124"/>
      <c r="N81" s="124"/>
      <c r="O81" s="124"/>
      <c r="P81" s="124"/>
      <c r="Q81" s="124"/>
      <c r="R81" s="124"/>
      <c r="S81" s="124"/>
      <c r="T81" s="124"/>
      <c r="U81" s="50">
        <f t="shared" si="57"/>
        <v>0</v>
      </c>
      <c r="V81" s="12"/>
      <c r="W81" s="13"/>
      <c r="X81" s="13"/>
      <c r="Y81" s="13"/>
      <c r="Z81" s="13"/>
      <c r="AA81" s="13"/>
      <c r="AB81" s="13"/>
      <c r="AC81" s="13"/>
      <c r="AD81" s="13"/>
      <c r="AE81" s="13"/>
      <c r="AF81" s="13"/>
      <c r="AG81" s="13"/>
      <c r="AH81" s="15"/>
      <c r="AI81" s="10"/>
    </row>
    <row r="82" spans="1:35" ht="18" customHeight="1" x14ac:dyDescent="0.15">
      <c r="A82" s="10"/>
      <c r="B82" s="181"/>
      <c r="C82" s="182"/>
      <c r="D82" s="139" t="s">
        <v>34</v>
      </c>
      <c r="E82" s="140"/>
      <c r="F82" s="140"/>
      <c r="G82" s="140"/>
      <c r="H82" s="141"/>
      <c r="I82" s="125"/>
      <c r="J82" s="125"/>
      <c r="K82" s="125"/>
      <c r="L82" s="125"/>
      <c r="M82" s="125"/>
      <c r="N82" s="125"/>
      <c r="O82" s="125"/>
      <c r="P82" s="125"/>
      <c r="Q82" s="125"/>
      <c r="R82" s="125"/>
      <c r="S82" s="125"/>
      <c r="T82" s="125"/>
      <c r="U82" s="41">
        <f t="shared" si="57"/>
        <v>0</v>
      </c>
      <c r="V82" s="12"/>
      <c r="W82" s="13"/>
      <c r="X82" s="13"/>
      <c r="Y82" s="13"/>
      <c r="Z82" s="13"/>
      <c r="AA82" s="13"/>
      <c r="AB82" s="13"/>
      <c r="AC82" s="13"/>
      <c r="AD82" s="13"/>
      <c r="AE82" s="13"/>
      <c r="AF82" s="13"/>
      <c r="AG82" s="13"/>
      <c r="AH82" s="15"/>
      <c r="AI82" s="10"/>
    </row>
    <row r="83" spans="1:35" ht="21" customHeight="1" x14ac:dyDescent="0.15">
      <c r="A83" s="10"/>
      <c r="B83" s="181"/>
      <c r="C83" s="182"/>
      <c r="D83" s="139" t="s">
        <v>50</v>
      </c>
      <c r="E83" s="140"/>
      <c r="F83" s="140"/>
      <c r="G83" s="140"/>
      <c r="H83" s="141"/>
      <c r="I83" s="126"/>
      <c r="J83" s="126"/>
      <c r="K83" s="126"/>
      <c r="L83" s="126"/>
      <c r="M83" s="126"/>
      <c r="N83" s="126"/>
      <c r="O83" s="126"/>
      <c r="P83" s="126"/>
      <c r="Q83" s="126"/>
      <c r="R83" s="126"/>
      <c r="S83" s="126"/>
      <c r="T83" s="126"/>
      <c r="U83" s="41">
        <f t="shared" si="57"/>
        <v>0</v>
      </c>
      <c r="V83" s="27"/>
      <c r="W83" s="13"/>
      <c r="X83" s="13"/>
      <c r="Y83" s="13"/>
      <c r="Z83" s="13"/>
      <c r="AA83" s="13"/>
      <c r="AB83" s="13"/>
      <c r="AC83" s="13"/>
      <c r="AD83" s="13"/>
      <c r="AE83" s="13"/>
      <c r="AF83" s="13"/>
      <c r="AG83" s="13"/>
      <c r="AH83" s="15"/>
      <c r="AI83" s="10"/>
    </row>
    <row r="84" spans="1:35" x14ac:dyDescent="0.15">
      <c r="A84" s="10"/>
      <c r="B84" s="181"/>
      <c r="C84" s="182"/>
      <c r="D84" s="170" t="s">
        <v>10</v>
      </c>
      <c r="E84" s="171"/>
      <c r="F84" s="172"/>
      <c r="G84" s="144" t="s">
        <v>9</v>
      </c>
      <c r="H84" s="144"/>
      <c r="I84" s="51">
        <f>SUM(I73,I76,I79,I82,I83)</f>
        <v>0</v>
      </c>
      <c r="J84" s="51">
        <f t="shared" ref="J84" si="58">SUM(J73,J76,J79,J82,J83)</f>
        <v>0</v>
      </c>
      <c r="K84" s="51">
        <f t="shared" ref="K84" si="59">SUM(K73,K76,K79,K82,K83)</f>
        <v>0</v>
      </c>
      <c r="L84" s="51">
        <f t="shared" ref="L84" si="60">SUM(L73,L76,L79,L82,L83)</f>
        <v>0</v>
      </c>
      <c r="M84" s="51">
        <f t="shared" ref="M84" si="61">SUM(M73,M76,M79,M82,M83)</f>
        <v>0</v>
      </c>
      <c r="N84" s="51">
        <f t="shared" ref="N84" si="62">SUM(N73,N76,N79,N82,N83)</f>
        <v>0</v>
      </c>
      <c r="O84" s="51">
        <f t="shared" ref="O84" si="63">SUM(O73,O76,O79,O82,O83)</f>
        <v>0</v>
      </c>
      <c r="P84" s="51">
        <f t="shared" ref="P84" si="64">SUM(P73,P76,P79,P82,P83)</f>
        <v>0</v>
      </c>
      <c r="Q84" s="51">
        <f t="shared" ref="Q84" si="65">SUM(Q73,Q76,Q79,Q82,Q83)</f>
        <v>0</v>
      </c>
      <c r="R84" s="51">
        <f t="shared" ref="R84" si="66">SUM(R73,R76,R79,R82,R83)</f>
        <v>0</v>
      </c>
      <c r="S84" s="51">
        <f t="shared" ref="S84" si="67">SUM(S73,S76,S79,S82,S83)</f>
        <v>0</v>
      </c>
      <c r="T84" s="51">
        <f>SUM(T73,T76,T79,T82,T83)</f>
        <v>0</v>
      </c>
      <c r="U84" s="52">
        <f t="shared" si="57"/>
        <v>0</v>
      </c>
      <c r="V84" s="132" t="s">
        <v>49</v>
      </c>
      <c r="W84" s="13"/>
      <c r="X84" s="13"/>
      <c r="Y84" s="13"/>
      <c r="Z84" s="13"/>
      <c r="AA84" s="13"/>
      <c r="AB84" s="13"/>
      <c r="AC84" s="13"/>
      <c r="AD84" s="13"/>
      <c r="AE84" s="13"/>
      <c r="AF84" s="13"/>
      <c r="AG84" s="13"/>
      <c r="AH84" s="15"/>
      <c r="AI84" s="10"/>
    </row>
    <row r="85" spans="1:35" ht="13.5" customHeight="1" x14ac:dyDescent="0.15">
      <c r="A85" s="10"/>
      <c r="B85" s="181"/>
      <c r="C85" s="182"/>
      <c r="D85" s="173"/>
      <c r="E85" s="174"/>
      <c r="F85" s="175"/>
      <c r="G85" s="55"/>
      <c r="H85" s="57" t="s">
        <v>40</v>
      </c>
      <c r="I85" s="50">
        <f>SUM(I74,I77,I80)</f>
        <v>0</v>
      </c>
      <c r="J85" s="50">
        <f t="shared" ref="J85:S85" si="68">SUM(J74,J77,J80)</f>
        <v>0</v>
      </c>
      <c r="K85" s="50">
        <f t="shared" si="68"/>
        <v>0</v>
      </c>
      <c r="L85" s="50">
        <f t="shared" si="68"/>
        <v>0</v>
      </c>
      <c r="M85" s="50">
        <f t="shared" si="68"/>
        <v>0</v>
      </c>
      <c r="N85" s="50">
        <f t="shared" si="68"/>
        <v>0</v>
      </c>
      <c r="O85" s="50">
        <f>SUM(O74,O77,O80)</f>
        <v>0</v>
      </c>
      <c r="P85" s="50">
        <f t="shared" si="68"/>
        <v>0</v>
      </c>
      <c r="Q85" s="50">
        <f t="shared" si="68"/>
        <v>0</v>
      </c>
      <c r="R85" s="50">
        <f t="shared" si="68"/>
        <v>0</v>
      </c>
      <c r="S85" s="50">
        <f t="shared" si="68"/>
        <v>0</v>
      </c>
      <c r="T85" s="50">
        <f>SUM(T74,T77,T80)</f>
        <v>0</v>
      </c>
      <c r="U85" s="53">
        <f t="shared" si="57"/>
        <v>0</v>
      </c>
      <c r="V85" s="132" t="s">
        <v>47</v>
      </c>
      <c r="W85" s="13"/>
      <c r="X85" s="13"/>
      <c r="Y85" s="13"/>
      <c r="Z85" s="13"/>
      <c r="AA85" s="13"/>
      <c r="AB85" s="13"/>
      <c r="AC85" s="13"/>
      <c r="AD85" s="13"/>
      <c r="AE85" s="13"/>
      <c r="AF85" s="13"/>
      <c r="AG85" s="13"/>
      <c r="AH85" s="15"/>
      <c r="AI85" s="10"/>
    </row>
    <row r="86" spans="1:35" ht="14.25" customHeight="1" x14ac:dyDescent="0.15">
      <c r="A86" s="10"/>
      <c r="B86" s="183"/>
      <c r="C86" s="184"/>
      <c r="D86" s="176"/>
      <c r="E86" s="177"/>
      <c r="F86" s="178"/>
      <c r="G86" s="56"/>
      <c r="H86" s="58" t="s">
        <v>41</v>
      </c>
      <c r="I86" s="40">
        <f>SUM(I75,I78,I81)</f>
        <v>0</v>
      </c>
      <c r="J86" s="40">
        <f t="shared" ref="J86:S86" si="69">SUM(J75,J78,J81)</f>
        <v>0</v>
      </c>
      <c r="K86" s="40">
        <f t="shared" si="69"/>
        <v>0</v>
      </c>
      <c r="L86" s="40">
        <f t="shared" si="69"/>
        <v>0</v>
      </c>
      <c r="M86" s="40">
        <f t="shared" si="69"/>
        <v>0</v>
      </c>
      <c r="N86" s="40">
        <f t="shared" si="69"/>
        <v>0</v>
      </c>
      <c r="O86" s="40">
        <f t="shared" si="69"/>
        <v>0</v>
      </c>
      <c r="P86" s="40">
        <f t="shared" si="69"/>
        <v>0</v>
      </c>
      <c r="Q86" s="40">
        <f t="shared" si="69"/>
        <v>0</v>
      </c>
      <c r="R86" s="40">
        <f t="shared" si="69"/>
        <v>0</v>
      </c>
      <c r="S86" s="40">
        <f t="shared" si="69"/>
        <v>0</v>
      </c>
      <c r="T86" s="40">
        <f>SUM(T75,T78,T81)</f>
        <v>0</v>
      </c>
      <c r="U86" s="54">
        <f t="shared" si="57"/>
        <v>0</v>
      </c>
      <c r="V86" s="132" t="s">
        <v>48</v>
      </c>
      <c r="W86" s="13"/>
      <c r="X86" s="13"/>
      <c r="Y86" s="13"/>
      <c r="Z86" s="13"/>
      <c r="AA86" s="13"/>
      <c r="AB86" s="13"/>
      <c r="AC86" s="13"/>
      <c r="AD86" s="13"/>
      <c r="AE86" s="13"/>
      <c r="AF86" s="13"/>
      <c r="AG86" s="13"/>
      <c r="AH86" s="15"/>
      <c r="AI86" s="10"/>
    </row>
    <row r="87" spans="1:35" s="37" customFormat="1" ht="7.5" customHeight="1" x14ac:dyDescent="0.15">
      <c r="A87" s="35"/>
      <c r="B87" s="24"/>
      <c r="C87" s="24"/>
      <c r="D87" s="24"/>
      <c r="E87" s="24"/>
      <c r="F87" s="24"/>
      <c r="G87" s="24"/>
      <c r="H87" s="24"/>
      <c r="I87" s="38"/>
      <c r="J87" s="38"/>
      <c r="K87" s="38"/>
      <c r="L87" s="38"/>
      <c r="M87" s="38"/>
      <c r="N87" s="38"/>
      <c r="O87" s="38"/>
      <c r="P87" s="38"/>
      <c r="Q87" s="38"/>
      <c r="R87" s="38"/>
      <c r="S87" s="38"/>
      <c r="T87" s="38"/>
      <c r="U87" s="38"/>
      <c r="V87" s="24"/>
      <c r="W87" s="35"/>
      <c r="X87" s="35"/>
      <c r="Y87" s="35"/>
      <c r="Z87" s="35"/>
      <c r="AA87" s="35"/>
      <c r="AB87" s="35"/>
      <c r="AC87" s="35"/>
      <c r="AD87" s="35"/>
      <c r="AE87" s="35"/>
      <c r="AF87" s="35"/>
      <c r="AG87" s="35"/>
      <c r="AH87" s="36"/>
      <c r="AI87" s="35"/>
    </row>
    <row r="89" spans="1:35" ht="15.75" x14ac:dyDescent="0.2">
      <c r="B89" s="60" t="s">
        <v>51</v>
      </c>
      <c r="C89" s="61"/>
      <c r="D89" s="22"/>
      <c r="E89" s="11"/>
      <c r="F89" s="12"/>
    </row>
    <row r="90" spans="1:35" ht="15.75" x14ac:dyDescent="0.15">
      <c r="B90" s="62" t="s">
        <v>52</v>
      </c>
      <c r="C90" s="62"/>
      <c r="D90" s="27"/>
      <c r="E90" s="27"/>
      <c r="F90" s="27"/>
      <c r="G90" s="27"/>
      <c r="H90" s="27"/>
      <c r="I90" s="42"/>
    </row>
    <row r="91" spans="1:35" ht="15.75" x14ac:dyDescent="0.15">
      <c r="A91" s="59"/>
      <c r="B91" s="62" t="s">
        <v>53</v>
      </c>
      <c r="C91" s="63"/>
      <c r="D91" s="59"/>
      <c r="E91" s="59"/>
      <c r="F91" s="59"/>
      <c r="G91" s="59"/>
      <c r="I91" s="59"/>
      <c r="J91" s="59"/>
      <c r="K91" s="59"/>
      <c r="L91" s="59"/>
      <c r="M91" s="59"/>
      <c r="N91" s="59"/>
    </row>
  </sheetData>
  <sheetProtection formatColumns="0" formatRows="0" insertColumns="0" insertRows="0" insertHyperlinks="0" deleteColumns="0" deleteRows="0" selectLockedCells="1" sort="0"/>
  <mergeCells count="118">
    <mergeCell ref="D82:H82"/>
    <mergeCell ref="D83:H83"/>
    <mergeCell ref="G84:H84"/>
    <mergeCell ref="B74:C86"/>
    <mergeCell ref="D84:F86"/>
    <mergeCell ref="D26:H26"/>
    <mergeCell ref="D27:H27"/>
    <mergeCell ref="D40:H40"/>
    <mergeCell ref="D41:H41"/>
    <mergeCell ref="F76:F78"/>
    <mergeCell ref="G76:H76"/>
    <mergeCell ref="E79:E81"/>
    <mergeCell ref="F79:F81"/>
    <mergeCell ref="G79:H79"/>
    <mergeCell ref="D70:F72"/>
    <mergeCell ref="G70:H70"/>
    <mergeCell ref="B73:C73"/>
    <mergeCell ref="D73:D81"/>
    <mergeCell ref="E73:E75"/>
    <mergeCell ref="F73:F75"/>
    <mergeCell ref="G73:H73"/>
    <mergeCell ref="G74:G75"/>
    <mergeCell ref="E76:E78"/>
    <mergeCell ref="G59:H59"/>
    <mergeCell ref="B60:C72"/>
    <mergeCell ref="G60:G61"/>
    <mergeCell ref="E62:E64"/>
    <mergeCell ref="F62:F64"/>
    <mergeCell ref="G62:H62"/>
    <mergeCell ref="E65:E67"/>
    <mergeCell ref="F65:F67"/>
    <mergeCell ref="G65:H65"/>
    <mergeCell ref="D69:H69"/>
    <mergeCell ref="D45:D53"/>
    <mergeCell ref="E45:E47"/>
    <mergeCell ref="F45:F47"/>
    <mergeCell ref="G46:G47"/>
    <mergeCell ref="E48:E50"/>
    <mergeCell ref="B45:C45"/>
    <mergeCell ref="G45:H45"/>
    <mergeCell ref="B46:C58"/>
    <mergeCell ref="G56:H56"/>
    <mergeCell ref="F48:F50"/>
    <mergeCell ref="G48:H48"/>
    <mergeCell ref="E51:E53"/>
    <mergeCell ref="F51:F53"/>
    <mergeCell ref="B9:H9"/>
    <mergeCell ref="B13:C13"/>
    <mergeCell ref="B8:C8"/>
    <mergeCell ref="D28:F30"/>
    <mergeCell ref="B31:C31"/>
    <mergeCell ref="G31:H31"/>
    <mergeCell ref="B32:C44"/>
    <mergeCell ref="G42:H42"/>
    <mergeCell ref="D31:D39"/>
    <mergeCell ref="B18:C30"/>
    <mergeCell ref="G37:H37"/>
    <mergeCell ref="D17:D25"/>
    <mergeCell ref="G17:H17"/>
    <mergeCell ref="E20:E22"/>
    <mergeCell ref="F20:F22"/>
    <mergeCell ref="G20:H20"/>
    <mergeCell ref="E31:E33"/>
    <mergeCell ref="F31:F33"/>
    <mergeCell ref="G32:G33"/>
    <mergeCell ref="E34:E36"/>
    <mergeCell ref="F34:F36"/>
    <mergeCell ref="G34:H34"/>
    <mergeCell ref="D13:E13"/>
    <mergeCell ref="E17:E19"/>
    <mergeCell ref="K7:K8"/>
    <mergeCell ref="U7:U8"/>
    <mergeCell ref="T7:T8"/>
    <mergeCell ref="S7:S8"/>
    <mergeCell ref="R7:R8"/>
    <mergeCell ref="D15:H15"/>
    <mergeCell ref="J7:J8"/>
    <mergeCell ref="I7:I8"/>
    <mergeCell ref="Q7:Q8"/>
    <mergeCell ref="P7:P8"/>
    <mergeCell ref="O7:O8"/>
    <mergeCell ref="N7:N8"/>
    <mergeCell ref="M7:M8"/>
    <mergeCell ref="L7:L8"/>
    <mergeCell ref="I15:I16"/>
    <mergeCell ref="J15:J16"/>
    <mergeCell ref="K15:K16"/>
    <mergeCell ref="L15:L16"/>
    <mergeCell ref="M15:M16"/>
    <mergeCell ref="D16:H16"/>
    <mergeCell ref="T15:T16"/>
    <mergeCell ref="U15:U16"/>
    <mergeCell ref="S15:S16"/>
    <mergeCell ref="N15:N16"/>
    <mergeCell ref="O15:O16"/>
    <mergeCell ref="P15:P16"/>
    <mergeCell ref="Q15:Q16"/>
    <mergeCell ref="R15:R16"/>
    <mergeCell ref="D54:H54"/>
    <mergeCell ref="D55:H55"/>
    <mergeCell ref="D68:H68"/>
    <mergeCell ref="B17:C17"/>
    <mergeCell ref="G28:H28"/>
    <mergeCell ref="E23:E25"/>
    <mergeCell ref="F23:F25"/>
    <mergeCell ref="G23:H23"/>
    <mergeCell ref="B15:C16"/>
    <mergeCell ref="F17:F19"/>
    <mergeCell ref="G18:G19"/>
    <mergeCell ref="G51:H51"/>
    <mergeCell ref="D56:F58"/>
    <mergeCell ref="B59:C59"/>
    <mergeCell ref="D59:D67"/>
    <mergeCell ref="E59:E61"/>
    <mergeCell ref="F59:F61"/>
    <mergeCell ref="E37:E39"/>
    <mergeCell ref="F37:F39"/>
    <mergeCell ref="D42:F44"/>
  </mergeCells>
  <phoneticPr fontId="32"/>
  <conditionalFormatting sqref="I17">
    <cfRule type="expression" dxfId="149" priority="86" stopIfTrue="1">
      <formula>AND(I18&gt;=1,I18&gt;I17)</formula>
    </cfRule>
  </conditionalFormatting>
  <conditionalFormatting sqref="J17:T17">
    <cfRule type="expression" dxfId="148" priority="85" stopIfTrue="1">
      <formula>AND(J18&gt;=1,J18&gt;J17)</formula>
    </cfRule>
  </conditionalFormatting>
  <conditionalFormatting sqref="J20:T20">
    <cfRule type="expression" dxfId="147" priority="84" stopIfTrue="1">
      <formula>AND(J22&gt;=1,J22&gt;J20)</formula>
    </cfRule>
  </conditionalFormatting>
  <conditionalFormatting sqref="J23:T23">
    <cfRule type="expression" dxfId="146" priority="82" stopIfTrue="1">
      <formula>AND(J25&gt;=1,J25&gt;J23)</formula>
    </cfRule>
  </conditionalFormatting>
  <conditionalFormatting sqref="I20">
    <cfRule type="expression" dxfId="145" priority="81" stopIfTrue="1">
      <formula>AND(I22&gt;=1,I22&gt;I20)</formula>
    </cfRule>
  </conditionalFormatting>
  <conditionalFormatting sqref="I23">
    <cfRule type="expression" dxfId="144" priority="80" stopIfTrue="1">
      <formula>AND(I25&gt;=1,I25&gt;I23)</formula>
    </cfRule>
  </conditionalFormatting>
  <conditionalFormatting sqref="I31">
    <cfRule type="expression" dxfId="143" priority="24" stopIfTrue="1">
      <formula>AND(I32&gt;=1,I32&gt;I31)</formula>
    </cfRule>
  </conditionalFormatting>
  <conditionalFormatting sqref="J31:T31">
    <cfRule type="expression" dxfId="142" priority="23" stopIfTrue="1">
      <formula>AND(J32&gt;=1,J32&gt;J31)</formula>
    </cfRule>
  </conditionalFormatting>
  <conditionalFormatting sqref="J34:T34">
    <cfRule type="expression" dxfId="141" priority="22" stopIfTrue="1">
      <formula>AND(J36&gt;=1,J36&gt;J34)</formula>
    </cfRule>
  </conditionalFormatting>
  <conditionalFormatting sqref="J37:T37">
    <cfRule type="expression" dxfId="140" priority="21" stopIfTrue="1">
      <formula>AND(J39&gt;=1,J39&gt;J37)</formula>
    </cfRule>
  </conditionalFormatting>
  <conditionalFormatting sqref="I34">
    <cfRule type="expression" dxfId="139" priority="20" stopIfTrue="1">
      <formula>AND(I36&gt;=1,I36&gt;I34)</formula>
    </cfRule>
  </conditionalFormatting>
  <conditionalFormatting sqref="I37">
    <cfRule type="expression" dxfId="138" priority="19" stopIfTrue="1">
      <formula>AND(I39&gt;=1,I39&gt;I37)</formula>
    </cfRule>
  </conditionalFormatting>
  <conditionalFormatting sqref="I45">
    <cfRule type="expression" dxfId="137" priority="18" stopIfTrue="1">
      <formula>AND(I46&gt;=1,I46&gt;I45)</formula>
    </cfRule>
  </conditionalFormatting>
  <conditionalFormatting sqref="J45:T45">
    <cfRule type="expression" dxfId="136" priority="17" stopIfTrue="1">
      <formula>AND(J46&gt;=1,J46&gt;J45)</formula>
    </cfRule>
  </conditionalFormatting>
  <conditionalFormatting sqref="J48:T48">
    <cfRule type="expression" dxfId="135" priority="16" stopIfTrue="1">
      <formula>AND(J50&gt;=1,J50&gt;J48)</formula>
    </cfRule>
  </conditionalFormatting>
  <conditionalFormatting sqref="J51:T51">
    <cfRule type="expression" dxfId="134" priority="15" stopIfTrue="1">
      <formula>AND(J53&gt;=1,J53&gt;J51)</formula>
    </cfRule>
  </conditionalFormatting>
  <conditionalFormatting sqref="I48">
    <cfRule type="expression" dxfId="133" priority="14" stopIfTrue="1">
      <formula>AND(I50&gt;=1,I50&gt;I48)</formula>
    </cfRule>
  </conditionalFormatting>
  <conditionalFormatting sqref="I51">
    <cfRule type="expression" dxfId="132" priority="13" stopIfTrue="1">
      <formula>AND(I53&gt;=1,I53&gt;I51)</formula>
    </cfRule>
  </conditionalFormatting>
  <conditionalFormatting sqref="I59">
    <cfRule type="expression" dxfId="131" priority="12" stopIfTrue="1">
      <formula>AND(I60&gt;=1,I60&gt;I59)</formula>
    </cfRule>
  </conditionalFormatting>
  <conditionalFormatting sqref="J59:T59">
    <cfRule type="expression" dxfId="130" priority="11" stopIfTrue="1">
      <formula>AND(J60&gt;=1,J60&gt;J59)</formula>
    </cfRule>
  </conditionalFormatting>
  <conditionalFormatting sqref="J62:T62">
    <cfRule type="expression" dxfId="129" priority="10" stopIfTrue="1">
      <formula>AND(J64&gt;=1,J64&gt;J62)</formula>
    </cfRule>
  </conditionalFormatting>
  <conditionalFormatting sqref="J65:T65">
    <cfRule type="expression" dxfId="128" priority="9" stopIfTrue="1">
      <formula>AND(J67&gt;=1,J67&gt;J65)</formula>
    </cfRule>
  </conditionalFormatting>
  <conditionalFormatting sqref="I62">
    <cfRule type="expression" dxfId="127" priority="8" stopIfTrue="1">
      <formula>AND(I64&gt;=1,I64&gt;I62)</formula>
    </cfRule>
  </conditionalFormatting>
  <conditionalFormatting sqref="I65">
    <cfRule type="expression" dxfId="126" priority="7" stopIfTrue="1">
      <formula>AND(I67&gt;=1,I67&gt;I65)</formula>
    </cfRule>
  </conditionalFormatting>
  <conditionalFormatting sqref="I73">
    <cfRule type="expression" dxfId="125" priority="6" stopIfTrue="1">
      <formula>AND(I74&gt;=1,I74&gt;I73)</formula>
    </cfRule>
  </conditionalFormatting>
  <conditionalFormatting sqref="J73:T73">
    <cfRule type="expression" dxfId="124" priority="5" stopIfTrue="1">
      <formula>AND(J74&gt;=1,J74&gt;J73)</formula>
    </cfRule>
  </conditionalFormatting>
  <conditionalFormatting sqref="J76:T76">
    <cfRule type="expression" dxfId="123" priority="4" stopIfTrue="1">
      <formula>AND(J78&gt;=1,J78&gt;J76)</formula>
    </cfRule>
  </conditionalFormatting>
  <conditionalFormatting sqref="J79:T79">
    <cfRule type="expression" dxfId="122" priority="3" stopIfTrue="1">
      <formula>AND(J81&gt;=1,J81&gt;J79)</formula>
    </cfRule>
  </conditionalFormatting>
  <conditionalFormatting sqref="I76">
    <cfRule type="expression" dxfId="121" priority="2" stopIfTrue="1">
      <formula>AND(I78&gt;=1,I78&gt;I76)</formula>
    </cfRule>
  </conditionalFormatting>
  <conditionalFormatting sqref="I79">
    <cfRule type="expression" dxfId="120" priority="1" stopIfTrue="1">
      <formula>AND(I81&gt;=1,I81&gt;I79)</formula>
    </cfRule>
  </conditionalFormatting>
  <dataValidations count="14">
    <dataValidation type="whole" operator="greaterThanOrEqual" allowBlank="1" showErrorMessage="1" sqref="I17:T17 I23:T23 I20:T20 I26:T27 I59:T59 I65:T65 I62:T62 I68:T69 I31:T31 I37:T37 I34:T34 I40:T41 I45:T45 I51:T51 I48:T48 I54:T55 I73:T73 I79:T79 I76:T76 I82:T83">
      <formula1>0</formula1>
    </dataValidation>
    <dataValidation allowBlank="1" showErrorMessage="1" sqref="H18:H19 E23:F24 H7 B12:C12 D15 B15 B17 B6:C6 I28:T29 H30:T30 A1:A87 I1:U7 I15:T16 H21:H22 D17:F17 B31 I14:L14 I9:V9 B45 E65:F66 E20:E22 B7:B9 F20:F21 H32:H33 B14:C14 I12:L12 Q13:S13 AI13:IV13 P14:IV14 E1:H6 E37:F38 I42:T43 H44:T44 H35:H36 D31:F31 E34:E36 F34:F35 H38:H39 E51:F52 B59 I56:T57 H58:T58 H49:H50 D45:F45 E48:E50 F48:F49 B73 I70:T71 H72:T72 H52:H53 H46:H47 H63:H64 D59:F59 E62:E64 F62:F63 B1:B5 H87:IV87 H24:H25 A88:XFD65536 H66:H67 H60:H61 H74:H75 E79:F80 I84:T85 H86:T86 H77:H78 D73:F73 E76:E78 F76:F77 H80:H81 U15:IV86 E10:H12 B10:D11 I10:O11 P10:IV12 C3:D5 C1:C2 W1:IV9 V1:V8"/>
    <dataValidation type="list" allowBlank="1" showInputMessage="1" showErrorMessage="1" sqref="J13">
      <formula1>"2,3,4"</formula1>
    </dataValidation>
    <dataValidation type="list" allowBlank="1" showInputMessage="1" showErrorMessage="1" sqref="H13 L13">
      <formula1>"　,4,5,6,7,8,9,10,11,12,1,2,3"</formula1>
    </dataValidation>
    <dataValidation type="list" allowBlank="1" showInputMessage="1" showErrorMessage="1" sqref="F13">
      <formula1>"元,2,3"</formula1>
    </dataValidation>
    <dataValidation type="custom" allowBlank="1" showInputMessage="1" showErrorMessage="1" errorTitle="【№①】が未入力です。" error="【№①】を先に入力してください。" sqref="B33:C33 B61:C61">
      <formula1>COUNTA(B20)</formula1>
    </dataValidation>
    <dataValidation type="custom" allowBlank="1" showInputMessage="1" showErrorMessage="1" errorTitle="【№①】が未入力です。" error="【№①】を先に入力してください。" sqref="B35:C36 B63:C64">
      <formula1>COUNTA(#REF!)</formula1>
    </dataValidation>
    <dataValidation type="custom" allowBlank="1" showInputMessage="1" showErrorMessage="1" errorTitle="【№①】が未入力です。" error="【№①】を先に入力してください。" sqref="B34:C34 B62:C62">
      <formula1>COUNTA(B22)</formula1>
    </dataValidation>
    <dataValidation type="custom" allowBlank="1" showInputMessage="1" showErrorMessage="1" errorTitle="【№②】が未入力です。" error="【№②】を先に入力してください。" sqref="B83:C86 B46:C50 B55:C58 B74:C78">
      <formula1>COUNTA(B32)</formula1>
    </dataValidation>
    <dataValidation type="custom" allowBlank="1" showInputMessage="1" showErrorMessage="1" errorTitle="【№①】が未入力です。" error="【№①】を先に入力してください。" sqref="B32:C32 B37:C38 B44:C44 B60:C60 B65:C66 B72:C72">
      <formula1>COUNTA(B18)</formula1>
    </dataValidation>
    <dataValidation type="custom" allowBlank="1" showInputMessage="1" showErrorMessage="1" errorTitle="【№②】が未入力です。" error="【№②】を先に入力してください。" sqref="B51:C51 B79:C79">
      <formula1>COUNTA(B36)</formula1>
    </dataValidation>
    <dataValidation type="custom" allowBlank="1" showInputMessage="1" showErrorMessage="1" errorTitle="【№①】が未入力です。" error="【№①】を先に入力してください。" sqref="B43:C43 B39:C40 B67:C68 B70:C71">
      <formula1>COUNTA(B24)</formula1>
    </dataValidation>
    <dataValidation type="custom" allowBlank="1" showInputMessage="1" showErrorMessage="1" errorTitle="【№②】が未入力です。" error="【№②】を先に入力してください。" sqref="B52:C54 B80:C82">
      <formula1>COUNTA(B36)</formula1>
    </dataValidation>
    <dataValidation type="custom" allowBlank="1" showInputMessage="1" showErrorMessage="1" errorTitle="【№①】が未入力です。" error="【№①】を先に入力してください。" sqref="B41:C42 B69:C69">
      <formula1>COUNTA(B25)</formula1>
    </dataValidation>
  </dataValidations>
  <printOptions horizontalCentered="1" verticalCentered="1"/>
  <pageMargins left="0.19685039370078741" right="0.19685039370078741" top="0.59055118110236227" bottom="0" header="0.47244094488188981" footer="0.19685039370078741"/>
  <pageSetup paperSize="9" scale="39" fitToWidth="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G232"/>
  <sheetViews>
    <sheetView showGridLines="0" view="pageBreakPreview" zoomScale="90" zoomScaleNormal="70" zoomScaleSheetLayoutView="90" workbookViewId="0"/>
  </sheetViews>
  <sheetFormatPr defaultRowHeight="12" x14ac:dyDescent="0.15"/>
  <cols>
    <col min="1" max="1" width="1" style="64" customWidth="1"/>
    <col min="2" max="2" width="3.625" style="64" customWidth="1"/>
    <col min="3" max="3" width="10.25" style="64" customWidth="1"/>
    <col min="4" max="4" width="3.5" style="64" customWidth="1"/>
    <col min="5" max="5" width="3.625" style="64" customWidth="1"/>
    <col min="6" max="6" width="14.875" style="64" customWidth="1"/>
    <col min="7" max="7" width="3.25" style="64" customWidth="1"/>
    <col min="8" max="8" width="11.125" style="67" customWidth="1"/>
    <col min="9" max="10" width="3.375" style="67" customWidth="1"/>
    <col min="11" max="44" width="3.375" style="64" customWidth="1"/>
    <col min="45" max="45" width="13.125" style="64" customWidth="1"/>
    <col min="46" max="46" width="4" style="67" customWidth="1"/>
    <col min="47" max="47" width="9" style="64"/>
    <col min="48" max="48" width="12.75" style="64" customWidth="1"/>
    <col min="49" max="49" width="2.875" style="64" customWidth="1"/>
    <col min="50" max="16384" width="9" style="64"/>
  </cols>
  <sheetData>
    <row r="1" spans="1:59" s="2" customFormat="1" ht="16.5" x14ac:dyDescent="0.15">
      <c r="B1" s="1" t="s">
        <v>84</v>
      </c>
      <c r="E1" s="3"/>
      <c r="F1" s="3"/>
      <c r="G1" s="3"/>
      <c r="H1" s="3"/>
      <c r="I1" s="4"/>
      <c r="J1" s="5"/>
      <c r="K1" s="3"/>
      <c r="L1" s="3"/>
      <c r="M1" s="3"/>
      <c r="N1" s="3"/>
      <c r="O1" s="3"/>
      <c r="P1" s="3"/>
      <c r="Q1" s="3"/>
      <c r="R1" s="3"/>
      <c r="S1" s="3"/>
      <c r="T1" s="3"/>
      <c r="U1" s="6"/>
      <c r="V1" s="7"/>
    </row>
    <row r="2" spans="1:59" s="2" customFormat="1" ht="16.5" x14ac:dyDescent="0.15">
      <c r="B2" s="43" t="s">
        <v>85</v>
      </c>
      <c r="E2" s="3"/>
      <c r="F2" s="3"/>
      <c r="G2" s="3"/>
      <c r="H2" s="3"/>
      <c r="I2" s="4"/>
      <c r="J2" s="5"/>
      <c r="K2" s="3"/>
      <c r="L2" s="3"/>
      <c r="M2" s="3"/>
      <c r="N2" s="3"/>
      <c r="O2" s="3"/>
      <c r="P2" s="3"/>
      <c r="Q2" s="3"/>
      <c r="R2" s="3"/>
      <c r="S2" s="3"/>
      <c r="T2" s="3"/>
      <c r="U2" s="6"/>
      <c r="V2" s="7"/>
    </row>
    <row r="3" spans="1:59" s="2" customFormat="1" ht="16.5" x14ac:dyDescent="0.15">
      <c r="B3" s="43" t="s">
        <v>86</v>
      </c>
      <c r="E3" s="3"/>
      <c r="F3" s="3"/>
      <c r="G3" s="3"/>
      <c r="H3" s="3"/>
      <c r="I3" s="4"/>
      <c r="J3" s="5"/>
      <c r="K3" s="3"/>
      <c r="L3" s="3"/>
      <c r="M3" s="3"/>
      <c r="N3" s="3"/>
      <c r="O3" s="3"/>
      <c r="P3" s="3"/>
      <c r="Q3" s="3"/>
      <c r="R3" s="3"/>
      <c r="S3" s="3"/>
      <c r="T3" s="3"/>
      <c r="U3" s="6"/>
      <c r="V3" s="7"/>
    </row>
    <row r="4" spans="1:59" s="2" customFormat="1" ht="16.5" x14ac:dyDescent="0.15">
      <c r="B4" s="43" t="s">
        <v>87</v>
      </c>
      <c r="E4" s="3"/>
      <c r="F4" s="3"/>
      <c r="G4" s="3"/>
      <c r="H4" s="3"/>
      <c r="I4" s="4"/>
      <c r="J4" s="5"/>
      <c r="K4" s="3"/>
      <c r="L4" s="3"/>
      <c r="M4" s="3"/>
      <c r="N4" s="3"/>
      <c r="O4" s="3"/>
      <c r="P4" s="3"/>
      <c r="Q4" s="3"/>
      <c r="R4" s="3"/>
      <c r="S4" s="3"/>
      <c r="T4" s="3"/>
      <c r="U4" s="6"/>
      <c r="V4" s="7"/>
    </row>
    <row r="5" spans="1:59" s="2" customFormat="1" ht="16.5" x14ac:dyDescent="0.15">
      <c r="B5" s="43"/>
      <c r="E5" s="3"/>
      <c r="F5" s="3"/>
      <c r="G5" s="3"/>
      <c r="H5" s="3"/>
      <c r="I5" s="4"/>
      <c r="J5" s="5"/>
      <c r="K5" s="3"/>
      <c r="L5" s="3"/>
      <c r="M5" s="3"/>
      <c r="N5" s="3"/>
      <c r="O5" s="3"/>
      <c r="P5" s="3"/>
      <c r="Q5" s="3"/>
      <c r="R5" s="3"/>
      <c r="S5" s="3"/>
      <c r="T5" s="3"/>
      <c r="U5" s="6"/>
      <c r="V5" s="7"/>
    </row>
    <row r="6" spans="1:59" ht="14.25" x14ac:dyDescent="0.25">
      <c r="A6" s="70"/>
      <c r="B6" s="71" t="s">
        <v>69</v>
      </c>
      <c r="C6" s="70"/>
      <c r="E6" s="65"/>
      <c r="F6" s="65"/>
      <c r="G6" s="65"/>
      <c r="H6" s="72"/>
      <c r="I6" s="72"/>
      <c r="J6" s="72"/>
      <c r="K6" s="70"/>
      <c r="L6" s="70"/>
      <c r="M6" s="70"/>
      <c r="N6" s="70"/>
      <c r="O6" s="70"/>
      <c r="P6" s="70"/>
      <c r="Q6" s="70"/>
      <c r="R6" s="70"/>
      <c r="S6" s="70"/>
      <c r="T6" s="70"/>
      <c r="U6" s="70"/>
      <c r="V6" s="70"/>
      <c r="W6" s="70"/>
      <c r="X6" s="70"/>
      <c r="Y6" s="70"/>
      <c r="Z6" s="70"/>
      <c r="AA6" s="70"/>
      <c r="AB6" s="70"/>
      <c r="AC6" s="70"/>
      <c r="AD6" s="70"/>
      <c r="AE6" s="70"/>
      <c r="AF6" s="66"/>
      <c r="AG6" s="66"/>
      <c r="AH6" s="66"/>
      <c r="AI6" s="70"/>
      <c r="AJ6" s="70"/>
      <c r="AK6" s="70"/>
      <c r="AL6" s="70"/>
      <c r="AM6" s="70"/>
      <c r="AN6" s="70"/>
      <c r="AO6" s="70"/>
      <c r="AP6" s="70"/>
      <c r="AQ6" s="70"/>
      <c r="AR6" s="73"/>
      <c r="AS6" s="74" t="s">
        <v>56</v>
      </c>
    </row>
    <row r="7" spans="1:59" ht="12" customHeight="1" x14ac:dyDescent="0.2">
      <c r="A7" s="70"/>
      <c r="B7" s="75"/>
      <c r="C7" s="76"/>
      <c r="D7" s="77"/>
      <c r="E7" s="77"/>
      <c r="F7" s="77"/>
      <c r="G7" s="77"/>
      <c r="H7" s="78" t="s">
        <v>57</v>
      </c>
      <c r="I7" s="207" t="s">
        <v>58</v>
      </c>
      <c r="J7" s="208"/>
      <c r="K7" s="209"/>
      <c r="L7" s="207" t="s">
        <v>12</v>
      </c>
      <c r="M7" s="208"/>
      <c r="N7" s="209"/>
      <c r="O7" s="207" t="s">
        <v>13</v>
      </c>
      <c r="P7" s="208"/>
      <c r="Q7" s="209"/>
      <c r="R7" s="207" t="s">
        <v>14</v>
      </c>
      <c r="S7" s="208"/>
      <c r="T7" s="209"/>
      <c r="U7" s="207" t="s">
        <v>15</v>
      </c>
      <c r="V7" s="208"/>
      <c r="W7" s="209"/>
      <c r="X7" s="207" t="s">
        <v>16</v>
      </c>
      <c r="Y7" s="208"/>
      <c r="Z7" s="209"/>
      <c r="AA7" s="207" t="s">
        <v>17</v>
      </c>
      <c r="AB7" s="208"/>
      <c r="AC7" s="209"/>
      <c r="AD7" s="207" t="s">
        <v>18</v>
      </c>
      <c r="AE7" s="208"/>
      <c r="AF7" s="209"/>
      <c r="AG7" s="207" t="s">
        <v>19</v>
      </c>
      <c r="AH7" s="208"/>
      <c r="AI7" s="209"/>
      <c r="AJ7" s="207" t="s">
        <v>20</v>
      </c>
      <c r="AK7" s="208"/>
      <c r="AL7" s="209"/>
      <c r="AM7" s="207" t="s">
        <v>21</v>
      </c>
      <c r="AN7" s="208"/>
      <c r="AO7" s="209"/>
      <c r="AP7" s="207" t="s">
        <v>22</v>
      </c>
      <c r="AQ7" s="208"/>
      <c r="AR7" s="209"/>
      <c r="AS7" s="203" t="s">
        <v>23</v>
      </c>
      <c r="AT7" s="72"/>
    </row>
    <row r="8" spans="1:59" ht="12" customHeight="1" x14ac:dyDescent="0.15">
      <c r="A8" s="70"/>
      <c r="B8" s="205" t="s">
        <v>59</v>
      </c>
      <c r="C8" s="206"/>
      <c r="D8" s="79"/>
      <c r="E8" s="79"/>
      <c r="F8" s="79"/>
      <c r="G8" s="79"/>
      <c r="H8" s="80"/>
      <c r="I8" s="210"/>
      <c r="J8" s="211"/>
      <c r="K8" s="212"/>
      <c r="L8" s="210"/>
      <c r="M8" s="211"/>
      <c r="N8" s="212"/>
      <c r="O8" s="210"/>
      <c r="P8" s="211"/>
      <c r="Q8" s="212"/>
      <c r="R8" s="210"/>
      <c r="S8" s="211"/>
      <c r="T8" s="212"/>
      <c r="U8" s="210"/>
      <c r="V8" s="211"/>
      <c r="W8" s="212"/>
      <c r="X8" s="210"/>
      <c r="Y8" s="211"/>
      <c r="Z8" s="212"/>
      <c r="AA8" s="210"/>
      <c r="AB8" s="211"/>
      <c r="AC8" s="212"/>
      <c r="AD8" s="210"/>
      <c r="AE8" s="211"/>
      <c r="AF8" s="212"/>
      <c r="AG8" s="210"/>
      <c r="AH8" s="211"/>
      <c r="AI8" s="212"/>
      <c r="AJ8" s="210"/>
      <c r="AK8" s="211"/>
      <c r="AL8" s="212"/>
      <c r="AM8" s="210"/>
      <c r="AN8" s="211"/>
      <c r="AO8" s="212"/>
      <c r="AP8" s="210"/>
      <c r="AQ8" s="211"/>
      <c r="AR8" s="212"/>
      <c r="AS8" s="204"/>
      <c r="AT8" s="72"/>
    </row>
    <row r="9" spans="1:59" ht="18" customHeight="1" x14ac:dyDescent="0.15">
      <c r="A9" s="70"/>
      <c r="B9" s="163" t="s">
        <v>55</v>
      </c>
      <c r="C9" s="164"/>
      <c r="D9" s="164"/>
      <c r="E9" s="164"/>
      <c r="F9" s="164"/>
      <c r="G9" s="164"/>
      <c r="H9" s="165"/>
      <c r="I9" s="200"/>
      <c r="J9" s="201"/>
      <c r="K9" s="202"/>
      <c r="L9" s="200"/>
      <c r="M9" s="201"/>
      <c r="N9" s="202"/>
      <c r="O9" s="200"/>
      <c r="P9" s="201"/>
      <c r="Q9" s="202"/>
      <c r="R9" s="200"/>
      <c r="S9" s="201"/>
      <c r="T9" s="202"/>
      <c r="U9" s="200"/>
      <c r="V9" s="201"/>
      <c r="W9" s="202"/>
      <c r="X9" s="200"/>
      <c r="Y9" s="201"/>
      <c r="Z9" s="202"/>
      <c r="AA9" s="200"/>
      <c r="AB9" s="201"/>
      <c r="AC9" s="202"/>
      <c r="AD9" s="200"/>
      <c r="AE9" s="201"/>
      <c r="AF9" s="202"/>
      <c r="AG9" s="200"/>
      <c r="AH9" s="201"/>
      <c r="AI9" s="202"/>
      <c r="AJ9" s="200"/>
      <c r="AK9" s="201"/>
      <c r="AL9" s="202"/>
      <c r="AM9" s="200"/>
      <c r="AN9" s="201"/>
      <c r="AO9" s="202"/>
      <c r="AP9" s="200"/>
      <c r="AQ9" s="201"/>
      <c r="AR9" s="202"/>
      <c r="AS9" s="133">
        <f>SUM(I9:AQ9)</f>
        <v>0</v>
      </c>
      <c r="AT9" s="132" t="s">
        <v>89</v>
      </c>
    </row>
    <row r="10" spans="1:59" ht="9" customHeight="1" x14ac:dyDescent="0.15">
      <c r="A10" s="68"/>
      <c r="B10" s="68"/>
      <c r="C10" s="68"/>
      <c r="D10" s="68"/>
      <c r="E10" s="68"/>
      <c r="F10" s="68"/>
      <c r="G10" s="68"/>
      <c r="H10" s="69"/>
      <c r="I10" s="69"/>
      <c r="J10" s="69"/>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1:59" ht="5.25" customHeight="1" x14ac:dyDescent="0.15">
      <c r="A11" s="81"/>
      <c r="B11" s="81"/>
      <c r="C11" s="81"/>
      <c r="D11" s="81"/>
      <c r="E11" s="81"/>
      <c r="F11" s="81"/>
      <c r="G11" s="81"/>
      <c r="H11" s="82"/>
      <c r="I11" s="82"/>
      <c r="J11" s="82"/>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4"/>
      <c r="AS11" s="83"/>
      <c r="AT11" s="83"/>
    </row>
    <row r="12" spans="1:59" ht="19.5" customHeight="1" thickBot="1" x14ac:dyDescent="0.3">
      <c r="A12" s="70"/>
      <c r="B12" s="71" t="s">
        <v>99</v>
      </c>
      <c r="C12" s="70"/>
      <c r="E12" s="65"/>
      <c r="F12" s="85"/>
      <c r="G12" s="65"/>
      <c r="H12" s="72"/>
      <c r="I12" s="72"/>
      <c r="J12" s="72"/>
      <c r="K12" s="70"/>
      <c r="L12" s="70"/>
      <c r="M12" s="70"/>
      <c r="N12" s="70"/>
      <c r="O12" s="70"/>
      <c r="P12" s="70"/>
      <c r="Q12" s="68"/>
      <c r="R12" s="68"/>
      <c r="S12" s="68"/>
      <c r="T12" s="72"/>
      <c r="U12" s="72"/>
      <c r="V12" s="72"/>
      <c r="W12" s="72"/>
      <c r="X12" s="72"/>
      <c r="Y12" s="72"/>
      <c r="Z12" s="72"/>
      <c r="AA12" s="72"/>
      <c r="AB12" s="72"/>
      <c r="AC12" s="72"/>
      <c r="AD12" s="72"/>
      <c r="AE12" s="72"/>
      <c r="AF12" s="70"/>
      <c r="AG12" s="70"/>
      <c r="AH12" s="70"/>
      <c r="AI12" s="70"/>
      <c r="AJ12" s="70"/>
      <c r="AK12" s="70"/>
      <c r="AL12" s="70"/>
      <c r="AM12" s="70"/>
      <c r="AN12" s="70"/>
      <c r="AO12" s="70"/>
      <c r="AP12" s="70"/>
      <c r="AQ12" s="70"/>
      <c r="AR12" s="73"/>
      <c r="AS12" s="74" t="s">
        <v>56</v>
      </c>
    </row>
    <row r="13" spans="1:59" ht="13.5" customHeight="1" x14ac:dyDescent="0.15">
      <c r="A13" s="70"/>
      <c r="B13" s="227" t="s">
        <v>60</v>
      </c>
      <c r="C13" s="228"/>
      <c r="D13" s="231" t="s">
        <v>29</v>
      </c>
      <c r="E13" s="232"/>
      <c r="F13" s="232"/>
      <c r="G13" s="232"/>
      <c r="H13" s="232"/>
      <c r="I13" s="213">
        <f>'計算シート(介護職員処遇改善加算)'!H13</f>
        <v>0</v>
      </c>
      <c r="J13" s="213"/>
      <c r="K13" s="213"/>
      <c r="L13" s="213" t="str">
        <f>IF(I13='計算シート(介護職員処遇改善加算)'!$L$13,"",IF(I13="","",IF(I13=12,1,I13+1)))</f>
        <v/>
      </c>
      <c r="M13" s="213"/>
      <c r="N13" s="213"/>
      <c r="O13" s="213" t="str">
        <f>IF(L13='計算シート(介護職員処遇改善加算)'!$L$13,"",IF(L13="","",IF(L13=12,1,L13+1)))</f>
        <v/>
      </c>
      <c r="P13" s="213"/>
      <c r="Q13" s="213"/>
      <c r="R13" s="213" t="str">
        <f>IF(O13='計算シート(介護職員処遇改善加算)'!$L$13,"",IF(O13="","",IF(O13=12,1,O13+1)))</f>
        <v/>
      </c>
      <c r="S13" s="213"/>
      <c r="T13" s="213"/>
      <c r="U13" s="213" t="str">
        <f>IF(R13='計算シート(介護職員処遇改善加算)'!$L$13,"",IF(R13="","",IF(R13=12,1,R13+1)))</f>
        <v/>
      </c>
      <c r="V13" s="213"/>
      <c r="W13" s="213"/>
      <c r="X13" s="213" t="str">
        <f>IF(U13='計算シート(介護職員処遇改善加算)'!$L$13,"",IF(U13="","",IF(U13=12,1,U13+1)))</f>
        <v/>
      </c>
      <c r="Y13" s="213"/>
      <c r="Z13" s="213"/>
      <c r="AA13" s="213" t="str">
        <f>IF(X13='計算シート(介護職員処遇改善加算)'!$L$13,"",IF(X13="","",IF(X13=12,1,X13+1)))</f>
        <v/>
      </c>
      <c r="AB13" s="213"/>
      <c r="AC13" s="213"/>
      <c r="AD13" s="213" t="str">
        <f>IF(AA13='計算シート(介護職員処遇改善加算)'!$L$13,"",IF(AA13="","",IF(AA13=12,1,AA13+1)))</f>
        <v/>
      </c>
      <c r="AE13" s="213"/>
      <c r="AF13" s="213"/>
      <c r="AG13" s="213" t="str">
        <f>IF(AD13='計算シート(介護職員処遇改善加算)'!$L$13,"",IF(AD13="","",IF(AD13=12,1,AD13+1)))</f>
        <v/>
      </c>
      <c r="AH13" s="213"/>
      <c r="AI13" s="213"/>
      <c r="AJ13" s="213" t="str">
        <f>IF(AG13='計算シート(介護職員処遇改善加算)'!$L$13,"",IF(AG13="","",IF(AG13=12,1,AG13+1)))</f>
        <v/>
      </c>
      <c r="AK13" s="213"/>
      <c r="AL13" s="213"/>
      <c r="AM13" s="213" t="str">
        <f>IF(AJ13='計算シート(介護職員処遇改善加算)'!$L$13,"",IF(AJ13="","",IF(AJ13=12,1,AJ13+1)))</f>
        <v/>
      </c>
      <c r="AN13" s="213"/>
      <c r="AO13" s="213"/>
      <c r="AP13" s="213" t="str">
        <f>IF(AM13='計算シート(介護職員処遇改善加算)'!$L$13,"",IF(AM13="","",IF(AM13=12,1,AM13+1)))</f>
        <v/>
      </c>
      <c r="AQ13" s="213"/>
      <c r="AR13" s="213"/>
      <c r="AS13" s="214" t="s">
        <v>61</v>
      </c>
    </row>
    <row r="14" spans="1:59" ht="12.75" thickBot="1" x14ac:dyDescent="0.2">
      <c r="A14" s="70"/>
      <c r="B14" s="229"/>
      <c r="C14" s="230"/>
      <c r="D14" s="216" t="s">
        <v>62</v>
      </c>
      <c r="E14" s="217"/>
      <c r="F14" s="217"/>
      <c r="G14" s="217"/>
      <c r="H14" s="21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215"/>
    </row>
    <row r="15" spans="1:59" ht="13.5" customHeight="1" x14ac:dyDescent="0.15">
      <c r="A15" s="70"/>
      <c r="B15" s="218" t="s">
        <v>79</v>
      </c>
      <c r="C15" s="219"/>
      <c r="D15" s="220" t="s">
        <v>33</v>
      </c>
      <c r="E15" s="223" t="s">
        <v>4</v>
      </c>
      <c r="F15" s="225"/>
      <c r="G15" s="242" t="s">
        <v>101</v>
      </c>
      <c r="H15" s="243"/>
      <c r="I15" s="236"/>
      <c r="J15" s="237"/>
      <c r="K15" s="238"/>
      <c r="L15" s="236"/>
      <c r="M15" s="237"/>
      <c r="N15" s="238"/>
      <c r="O15" s="236"/>
      <c r="P15" s="237"/>
      <c r="Q15" s="238"/>
      <c r="R15" s="236"/>
      <c r="S15" s="237"/>
      <c r="T15" s="238"/>
      <c r="U15" s="236"/>
      <c r="V15" s="237"/>
      <c r="W15" s="238"/>
      <c r="X15" s="236"/>
      <c r="Y15" s="237"/>
      <c r="Z15" s="238"/>
      <c r="AA15" s="236"/>
      <c r="AB15" s="237"/>
      <c r="AC15" s="238"/>
      <c r="AD15" s="236"/>
      <c r="AE15" s="237"/>
      <c r="AF15" s="238"/>
      <c r="AG15" s="236"/>
      <c r="AH15" s="237"/>
      <c r="AI15" s="238"/>
      <c r="AJ15" s="236"/>
      <c r="AK15" s="237"/>
      <c r="AL15" s="238"/>
      <c r="AM15" s="236"/>
      <c r="AN15" s="237"/>
      <c r="AO15" s="238"/>
      <c r="AP15" s="236"/>
      <c r="AQ15" s="237"/>
      <c r="AR15" s="238"/>
      <c r="AS15" s="103">
        <f t="shared" ref="AS15:AS35" si="0">SUM(I15:AR15)</f>
        <v>0</v>
      </c>
      <c r="AT15" s="72"/>
      <c r="AU15" s="70"/>
      <c r="AV15" s="70"/>
      <c r="AW15" s="70"/>
      <c r="AX15" s="70"/>
      <c r="AY15" s="70"/>
      <c r="AZ15" s="70"/>
      <c r="BA15" s="70"/>
      <c r="BB15" s="70"/>
      <c r="BC15" s="70"/>
      <c r="BD15" s="70"/>
      <c r="BE15" s="70"/>
      <c r="BF15" s="73"/>
      <c r="BG15" s="70"/>
    </row>
    <row r="16" spans="1:59" ht="13.5" customHeight="1" x14ac:dyDescent="0.15">
      <c r="A16" s="70"/>
      <c r="B16" s="361"/>
      <c r="C16" s="362"/>
      <c r="D16" s="221"/>
      <c r="E16" s="224"/>
      <c r="F16" s="226"/>
      <c r="G16" s="86"/>
      <c r="H16" s="87" t="s">
        <v>72</v>
      </c>
      <c r="I16" s="239"/>
      <c r="J16" s="240"/>
      <c r="K16" s="241"/>
      <c r="L16" s="233"/>
      <c r="M16" s="234"/>
      <c r="N16" s="235"/>
      <c r="O16" s="233"/>
      <c r="P16" s="234"/>
      <c r="Q16" s="235"/>
      <c r="R16" s="233"/>
      <c r="S16" s="234"/>
      <c r="T16" s="235"/>
      <c r="U16" s="233"/>
      <c r="V16" s="234"/>
      <c r="W16" s="235"/>
      <c r="X16" s="233"/>
      <c r="Y16" s="234"/>
      <c r="Z16" s="235"/>
      <c r="AA16" s="233"/>
      <c r="AB16" s="234"/>
      <c r="AC16" s="235"/>
      <c r="AD16" s="233"/>
      <c r="AE16" s="234"/>
      <c r="AF16" s="235"/>
      <c r="AG16" s="233"/>
      <c r="AH16" s="234"/>
      <c r="AI16" s="235"/>
      <c r="AJ16" s="233"/>
      <c r="AK16" s="234"/>
      <c r="AL16" s="235"/>
      <c r="AM16" s="233"/>
      <c r="AN16" s="234"/>
      <c r="AO16" s="235"/>
      <c r="AP16" s="233"/>
      <c r="AQ16" s="234"/>
      <c r="AR16" s="235"/>
      <c r="AS16" s="104">
        <f t="shared" si="0"/>
        <v>0</v>
      </c>
      <c r="AT16" s="72"/>
      <c r="AU16" s="70"/>
      <c r="AV16" s="70"/>
      <c r="AW16" s="70"/>
      <c r="AX16" s="70"/>
      <c r="AY16" s="70"/>
      <c r="AZ16" s="70"/>
      <c r="BA16" s="70"/>
      <c r="BB16" s="70"/>
      <c r="BC16" s="70"/>
      <c r="BD16" s="70"/>
      <c r="BE16" s="70"/>
      <c r="BF16" s="73"/>
      <c r="BG16" s="70"/>
    </row>
    <row r="17" spans="1:59" ht="13.5" customHeight="1" x14ac:dyDescent="0.15">
      <c r="A17" s="70"/>
      <c r="B17" s="361"/>
      <c r="C17" s="362"/>
      <c r="D17" s="221"/>
      <c r="E17" s="224"/>
      <c r="F17" s="226"/>
      <c r="G17" s="244" t="s">
        <v>102</v>
      </c>
      <c r="H17" s="245"/>
      <c r="I17" s="246"/>
      <c r="J17" s="247"/>
      <c r="K17" s="248"/>
      <c r="L17" s="249"/>
      <c r="M17" s="250"/>
      <c r="N17" s="251"/>
      <c r="O17" s="249"/>
      <c r="P17" s="250"/>
      <c r="Q17" s="251"/>
      <c r="R17" s="249"/>
      <c r="S17" s="250"/>
      <c r="T17" s="251"/>
      <c r="U17" s="249"/>
      <c r="V17" s="250"/>
      <c r="W17" s="251"/>
      <c r="X17" s="249"/>
      <c r="Y17" s="250"/>
      <c r="Z17" s="251"/>
      <c r="AA17" s="249"/>
      <c r="AB17" s="250"/>
      <c r="AC17" s="251"/>
      <c r="AD17" s="249"/>
      <c r="AE17" s="250"/>
      <c r="AF17" s="251"/>
      <c r="AG17" s="249"/>
      <c r="AH17" s="250"/>
      <c r="AI17" s="251"/>
      <c r="AJ17" s="249"/>
      <c r="AK17" s="250"/>
      <c r="AL17" s="251"/>
      <c r="AM17" s="249"/>
      <c r="AN17" s="250"/>
      <c r="AO17" s="251"/>
      <c r="AP17" s="249"/>
      <c r="AQ17" s="250"/>
      <c r="AR17" s="251"/>
      <c r="AS17" s="105">
        <f t="shared" si="0"/>
        <v>0</v>
      </c>
      <c r="AT17" s="72"/>
      <c r="AU17" s="70"/>
      <c r="AV17" s="70"/>
      <c r="AW17" s="70"/>
      <c r="AX17" s="70"/>
      <c r="AY17" s="70"/>
      <c r="AZ17" s="70"/>
      <c r="BA17" s="70"/>
      <c r="BB17" s="70"/>
      <c r="BC17" s="70"/>
      <c r="BD17" s="70"/>
      <c r="BE17" s="70"/>
      <c r="BF17" s="73"/>
      <c r="BG17" s="70"/>
    </row>
    <row r="18" spans="1:59" ht="13.5" customHeight="1" x14ac:dyDescent="0.15">
      <c r="A18" s="70"/>
      <c r="B18" s="361"/>
      <c r="C18" s="362"/>
      <c r="D18" s="221"/>
      <c r="E18" s="224"/>
      <c r="F18" s="226"/>
      <c r="G18" s="86"/>
      <c r="H18" s="87" t="s">
        <v>72</v>
      </c>
      <c r="I18" s="239"/>
      <c r="J18" s="240"/>
      <c r="K18" s="241"/>
      <c r="L18" s="233"/>
      <c r="M18" s="234"/>
      <c r="N18" s="235"/>
      <c r="O18" s="233"/>
      <c r="P18" s="234"/>
      <c r="Q18" s="235"/>
      <c r="R18" s="233"/>
      <c r="S18" s="234"/>
      <c r="T18" s="235"/>
      <c r="U18" s="233"/>
      <c r="V18" s="234"/>
      <c r="W18" s="235"/>
      <c r="X18" s="233"/>
      <c r="Y18" s="234"/>
      <c r="Z18" s="235"/>
      <c r="AA18" s="233"/>
      <c r="AB18" s="234"/>
      <c r="AC18" s="235"/>
      <c r="AD18" s="233"/>
      <c r="AE18" s="234"/>
      <c r="AF18" s="235"/>
      <c r="AG18" s="233"/>
      <c r="AH18" s="234"/>
      <c r="AI18" s="235"/>
      <c r="AJ18" s="233"/>
      <c r="AK18" s="234"/>
      <c r="AL18" s="235"/>
      <c r="AM18" s="233"/>
      <c r="AN18" s="234"/>
      <c r="AO18" s="235"/>
      <c r="AP18" s="233"/>
      <c r="AQ18" s="234"/>
      <c r="AR18" s="235"/>
      <c r="AS18" s="104">
        <f t="shared" si="0"/>
        <v>0</v>
      </c>
      <c r="AT18" s="72"/>
      <c r="AU18" s="70"/>
      <c r="AV18" s="70"/>
      <c r="AW18" s="70"/>
      <c r="AX18" s="70"/>
      <c r="AY18" s="70"/>
      <c r="AZ18" s="70"/>
      <c r="BA18" s="70"/>
      <c r="BB18" s="70"/>
      <c r="BC18" s="70"/>
      <c r="BD18" s="70"/>
      <c r="BE18" s="70"/>
      <c r="BF18" s="73"/>
      <c r="BG18" s="70"/>
    </row>
    <row r="19" spans="1:59" ht="13.5" customHeight="1" x14ac:dyDescent="0.15">
      <c r="A19" s="70"/>
      <c r="B19" s="361"/>
      <c r="C19" s="362"/>
      <c r="D19" s="221"/>
      <c r="E19" s="224"/>
      <c r="F19" s="226"/>
      <c r="G19" s="244" t="s">
        <v>103</v>
      </c>
      <c r="H19" s="245"/>
      <c r="I19" s="246"/>
      <c r="J19" s="247"/>
      <c r="K19" s="248"/>
      <c r="L19" s="249"/>
      <c r="M19" s="250"/>
      <c r="N19" s="251"/>
      <c r="O19" s="249"/>
      <c r="P19" s="250"/>
      <c r="Q19" s="251"/>
      <c r="R19" s="249"/>
      <c r="S19" s="250"/>
      <c r="T19" s="251"/>
      <c r="U19" s="249"/>
      <c r="V19" s="250"/>
      <c r="W19" s="251"/>
      <c r="X19" s="249"/>
      <c r="Y19" s="250"/>
      <c r="Z19" s="251"/>
      <c r="AA19" s="249"/>
      <c r="AB19" s="250"/>
      <c r="AC19" s="251"/>
      <c r="AD19" s="249"/>
      <c r="AE19" s="250"/>
      <c r="AF19" s="251"/>
      <c r="AG19" s="249"/>
      <c r="AH19" s="250"/>
      <c r="AI19" s="251"/>
      <c r="AJ19" s="249"/>
      <c r="AK19" s="250"/>
      <c r="AL19" s="251"/>
      <c r="AM19" s="249"/>
      <c r="AN19" s="250"/>
      <c r="AO19" s="251"/>
      <c r="AP19" s="249"/>
      <c r="AQ19" s="250"/>
      <c r="AR19" s="251"/>
      <c r="AS19" s="105">
        <f t="shared" si="0"/>
        <v>0</v>
      </c>
      <c r="AT19" s="72"/>
      <c r="AU19" s="70"/>
      <c r="AV19" s="70"/>
      <c r="AW19" s="70"/>
      <c r="AX19" s="70"/>
      <c r="AY19" s="70"/>
      <c r="AZ19" s="70"/>
      <c r="BA19" s="70"/>
      <c r="BB19" s="70"/>
      <c r="BC19" s="70"/>
      <c r="BD19" s="70"/>
      <c r="BE19" s="70"/>
      <c r="BF19" s="73"/>
      <c r="BG19" s="70"/>
    </row>
    <row r="20" spans="1:59" ht="14.25" customHeight="1" thickBot="1" x14ac:dyDescent="0.2">
      <c r="A20" s="70"/>
      <c r="B20" s="361"/>
      <c r="C20" s="362"/>
      <c r="D20" s="221"/>
      <c r="E20" s="224"/>
      <c r="F20" s="226"/>
      <c r="G20" s="102"/>
      <c r="H20" s="107" t="s">
        <v>72</v>
      </c>
      <c r="I20" s="255"/>
      <c r="J20" s="256"/>
      <c r="K20" s="257"/>
      <c r="L20" s="252"/>
      <c r="M20" s="253"/>
      <c r="N20" s="254"/>
      <c r="O20" s="252"/>
      <c r="P20" s="253"/>
      <c r="Q20" s="254"/>
      <c r="R20" s="252"/>
      <c r="S20" s="253"/>
      <c r="T20" s="254"/>
      <c r="U20" s="252"/>
      <c r="V20" s="253"/>
      <c r="W20" s="254"/>
      <c r="X20" s="252"/>
      <c r="Y20" s="253"/>
      <c r="Z20" s="254"/>
      <c r="AA20" s="252"/>
      <c r="AB20" s="253"/>
      <c r="AC20" s="254"/>
      <c r="AD20" s="252"/>
      <c r="AE20" s="253"/>
      <c r="AF20" s="254"/>
      <c r="AG20" s="252"/>
      <c r="AH20" s="253"/>
      <c r="AI20" s="254"/>
      <c r="AJ20" s="252"/>
      <c r="AK20" s="253"/>
      <c r="AL20" s="254"/>
      <c r="AM20" s="252"/>
      <c r="AN20" s="253"/>
      <c r="AO20" s="254"/>
      <c r="AP20" s="252"/>
      <c r="AQ20" s="253"/>
      <c r="AR20" s="254"/>
      <c r="AS20" s="104">
        <f t="shared" si="0"/>
        <v>0</v>
      </c>
      <c r="AT20" s="72"/>
      <c r="AU20" s="70"/>
      <c r="AV20" s="70"/>
      <c r="AW20" s="70"/>
      <c r="AX20" s="70"/>
      <c r="AY20" s="70"/>
      <c r="AZ20" s="70"/>
      <c r="BA20" s="70"/>
      <c r="BB20" s="70"/>
      <c r="BC20" s="70"/>
      <c r="BD20" s="70"/>
      <c r="BE20" s="70"/>
      <c r="BF20" s="73"/>
      <c r="BG20" s="70"/>
    </row>
    <row r="21" spans="1:59" ht="13.5" customHeight="1" x14ac:dyDescent="0.15">
      <c r="A21" s="70"/>
      <c r="B21" s="361"/>
      <c r="C21" s="362"/>
      <c r="D21" s="221"/>
      <c r="E21" s="223" t="s">
        <v>5</v>
      </c>
      <c r="F21" s="258"/>
      <c r="G21" s="242" t="s">
        <v>101</v>
      </c>
      <c r="H21" s="243"/>
      <c r="I21" s="236"/>
      <c r="J21" s="237"/>
      <c r="K21" s="238"/>
      <c r="L21" s="236"/>
      <c r="M21" s="237"/>
      <c r="N21" s="238"/>
      <c r="O21" s="236"/>
      <c r="P21" s="237"/>
      <c r="Q21" s="238"/>
      <c r="R21" s="236"/>
      <c r="S21" s="237"/>
      <c r="T21" s="238"/>
      <c r="U21" s="236"/>
      <c r="V21" s="237"/>
      <c r="W21" s="238"/>
      <c r="X21" s="236"/>
      <c r="Y21" s="237"/>
      <c r="Z21" s="238"/>
      <c r="AA21" s="236"/>
      <c r="AB21" s="237"/>
      <c r="AC21" s="238"/>
      <c r="AD21" s="236"/>
      <c r="AE21" s="237"/>
      <c r="AF21" s="238"/>
      <c r="AG21" s="236"/>
      <c r="AH21" s="237"/>
      <c r="AI21" s="238"/>
      <c r="AJ21" s="236"/>
      <c r="AK21" s="237"/>
      <c r="AL21" s="238"/>
      <c r="AM21" s="236"/>
      <c r="AN21" s="237"/>
      <c r="AO21" s="238"/>
      <c r="AP21" s="236"/>
      <c r="AQ21" s="237"/>
      <c r="AR21" s="238"/>
      <c r="AS21" s="103">
        <f t="shared" si="0"/>
        <v>0</v>
      </c>
      <c r="AT21" s="72"/>
      <c r="AU21" s="70"/>
      <c r="AV21" s="70"/>
      <c r="AW21" s="70"/>
      <c r="AX21" s="70"/>
      <c r="AY21" s="70"/>
      <c r="AZ21" s="70"/>
      <c r="BA21" s="70"/>
      <c r="BB21" s="70"/>
      <c r="BC21" s="70"/>
      <c r="BD21" s="70"/>
      <c r="BE21" s="70"/>
      <c r="BF21" s="73"/>
      <c r="BG21" s="70"/>
    </row>
    <row r="22" spans="1:59" ht="13.5" customHeight="1" x14ac:dyDescent="0.15">
      <c r="A22" s="70"/>
      <c r="B22" s="361"/>
      <c r="C22" s="362"/>
      <c r="D22" s="221"/>
      <c r="E22" s="224"/>
      <c r="F22" s="259"/>
      <c r="G22" s="136"/>
      <c r="H22" s="87" t="s">
        <v>72</v>
      </c>
      <c r="I22" s="239"/>
      <c r="J22" s="240"/>
      <c r="K22" s="241"/>
      <c r="L22" s="233"/>
      <c r="M22" s="234"/>
      <c r="N22" s="235"/>
      <c r="O22" s="233"/>
      <c r="P22" s="234"/>
      <c r="Q22" s="235"/>
      <c r="R22" s="233"/>
      <c r="S22" s="234"/>
      <c r="T22" s="235"/>
      <c r="U22" s="233"/>
      <c r="V22" s="234"/>
      <c r="W22" s="235"/>
      <c r="X22" s="233"/>
      <c r="Y22" s="234"/>
      <c r="Z22" s="235"/>
      <c r="AA22" s="233"/>
      <c r="AB22" s="234"/>
      <c r="AC22" s="235"/>
      <c r="AD22" s="233"/>
      <c r="AE22" s="234"/>
      <c r="AF22" s="235"/>
      <c r="AG22" s="233"/>
      <c r="AH22" s="234"/>
      <c r="AI22" s="235"/>
      <c r="AJ22" s="233"/>
      <c r="AK22" s="234"/>
      <c r="AL22" s="235"/>
      <c r="AM22" s="233"/>
      <c r="AN22" s="234"/>
      <c r="AO22" s="235"/>
      <c r="AP22" s="233"/>
      <c r="AQ22" s="234"/>
      <c r="AR22" s="235"/>
      <c r="AS22" s="104">
        <f t="shared" si="0"/>
        <v>0</v>
      </c>
      <c r="AT22" s="72"/>
      <c r="AU22" s="70"/>
      <c r="AV22" s="70"/>
      <c r="AW22" s="70"/>
      <c r="AX22" s="70"/>
      <c r="AY22" s="70"/>
      <c r="AZ22" s="70"/>
      <c r="BA22" s="70"/>
      <c r="BB22" s="70"/>
      <c r="BC22" s="70"/>
      <c r="BD22" s="70"/>
      <c r="BE22" s="70"/>
      <c r="BF22" s="73"/>
      <c r="BG22" s="70"/>
    </row>
    <row r="23" spans="1:59" ht="13.5" customHeight="1" x14ac:dyDescent="0.15">
      <c r="A23" s="70"/>
      <c r="B23" s="361"/>
      <c r="C23" s="362"/>
      <c r="D23" s="221"/>
      <c r="E23" s="224"/>
      <c r="F23" s="259"/>
      <c r="G23" s="244" t="s">
        <v>102</v>
      </c>
      <c r="H23" s="245"/>
      <c r="I23" s="246"/>
      <c r="J23" s="247"/>
      <c r="K23" s="248"/>
      <c r="L23" s="249"/>
      <c r="M23" s="250"/>
      <c r="N23" s="251"/>
      <c r="O23" s="249"/>
      <c r="P23" s="250"/>
      <c r="Q23" s="251"/>
      <c r="R23" s="249"/>
      <c r="S23" s="250"/>
      <c r="T23" s="251"/>
      <c r="U23" s="249"/>
      <c r="V23" s="250"/>
      <c r="W23" s="251"/>
      <c r="X23" s="249"/>
      <c r="Y23" s="250"/>
      <c r="Z23" s="251"/>
      <c r="AA23" s="249"/>
      <c r="AB23" s="250"/>
      <c r="AC23" s="251"/>
      <c r="AD23" s="249"/>
      <c r="AE23" s="250"/>
      <c r="AF23" s="251"/>
      <c r="AG23" s="249"/>
      <c r="AH23" s="250"/>
      <c r="AI23" s="251"/>
      <c r="AJ23" s="249"/>
      <c r="AK23" s="250"/>
      <c r="AL23" s="251"/>
      <c r="AM23" s="249"/>
      <c r="AN23" s="250"/>
      <c r="AO23" s="251"/>
      <c r="AP23" s="249"/>
      <c r="AQ23" s="250"/>
      <c r="AR23" s="251"/>
      <c r="AS23" s="105">
        <f t="shared" si="0"/>
        <v>0</v>
      </c>
      <c r="AT23" s="72"/>
      <c r="AU23" s="70"/>
      <c r="AV23" s="70"/>
      <c r="AW23" s="70"/>
      <c r="AX23" s="70"/>
      <c r="AY23" s="70"/>
      <c r="AZ23" s="70"/>
      <c r="BA23" s="70"/>
      <c r="BB23" s="70"/>
      <c r="BC23" s="70"/>
      <c r="BD23" s="70"/>
      <c r="BE23" s="70"/>
      <c r="BF23" s="73"/>
      <c r="BG23" s="70"/>
    </row>
    <row r="24" spans="1:59" ht="13.5" customHeight="1" x14ac:dyDescent="0.15">
      <c r="A24" s="70"/>
      <c r="B24" s="361"/>
      <c r="C24" s="362"/>
      <c r="D24" s="221"/>
      <c r="E24" s="224"/>
      <c r="F24" s="259"/>
      <c r="G24" s="136"/>
      <c r="H24" s="87" t="s">
        <v>72</v>
      </c>
      <c r="I24" s="239"/>
      <c r="J24" s="240"/>
      <c r="K24" s="241"/>
      <c r="L24" s="233"/>
      <c r="M24" s="234"/>
      <c r="N24" s="235"/>
      <c r="O24" s="233"/>
      <c r="P24" s="234"/>
      <c r="Q24" s="235"/>
      <c r="R24" s="233"/>
      <c r="S24" s="234"/>
      <c r="T24" s="235"/>
      <c r="U24" s="233"/>
      <c r="V24" s="234"/>
      <c r="W24" s="235"/>
      <c r="X24" s="233"/>
      <c r="Y24" s="234"/>
      <c r="Z24" s="235"/>
      <c r="AA24" s="233"/>
      <c r="AB24" s="234"/>
      <c r="AC24" s="235"/>
      <c r="AD24" s="233"/>
      <c r="AE24" s="234"/>
      <c r="AF24" s="235"/>
      <c r="AG24" s="233"/>
      <c r="AH24" s="234"/>
      <c r="AI24" s="235"/>
      <c r="AJ24" s="233"/>
      <c r="AK24" s="234"/>
      <c r="AL24" s="235"/>
      <c r="AM24" s="233"/>
      <c r="AN24" s="234"/>
      <c r="AO24" s="235"/>
      <c r="AP24" s="233"/>
      <c r="AQ24" s="234"/>
      <c r="AR24" s="235"/>
      <c r="AS24" s="104">
        <f t="shared" si="0"/>
        <v>0</v>
      </c>
      <c r="AT24" s="72"/>
      <c r="AU24" s="70"/>
      <c r="AV24" s="70"/>
      <c r="AW24" s="70"/>
      <c r="AX24" s="70"/>
      <c r="AY24" s="70"/>
      <c r="AZ24" s="70"/>
      <c r="BA24" s="70"/>
      <c r="BB24" s="70"/>
      <c r="BC24" s="70"/>
      <c r="BD24" s="70"/>
      <c r="BE24" s="70"/>
      <c r="BF24" s="73"/>
      <c r="BG24" s="70"/>
    </row>
    <row r="25" spans="1:59" ht="13.5" customHeight="1" x14ac:dyDescent="0.15">
      <c r="A25" s="70"/>
      <c r="B25" s="361"/>
      <c r="C25" s="362"/>
      <c r="D25" s="221"/>
      <c r="E25" s="224"/>
      <c r="F25" s="259"/>
      <c r="G25" s="244" t="s">
        <v>103</v>
      </c>
      <c r="H25" s="245"/>
      <c r="I25" s="246"/>
      <c r="J25" s="247"/>
      <c r="K25" s="248"/>
      <c r="L25" s="249"/>
      <c r="M25" s="250"/>
      <c r="N25" s="251"/>
      <c r="O25" s="249"/>
      <c r="P25" s="250"/>
      <c r="Q25" s="251"/>
      <c r="R25" s="249"/>
      <c r="S25" s="250"/>
      <c r="T25" s="251"/>
      <c r="U25" s="249"/>
      <c r="V25" s="250"/>
      <c r="W25" s="251"/>
      <c r="X25" s="249"/>
      <c r="Y25" s="250"/>
      <c r="Z25" s="251"/>
      <c r="AA25" s="249"/>
      <c r="AB25" s="250"/>
      <c r="AC25" s="251"/>
      <c r="AD25" s="249"/>
      <c r="AE25" s="250"/>
      <c r="AF25" s="251"/>
      <c r="AG25" s="249"/>
      <c r="AH25" s="250"/>
      <c r="AI25" s="251"/>
      <c r="AJ25" s="249"/>
      <c r="AK25" s="250"/>
      <c r="AL25" s="251"/>
      <c r="AM25" s="249"/>
      <c r="AN25" s="250"/>
      <c r="AO25" s="251"/>
      <c r="AP25" s="249"/>
      <c r="AQ25" s="250"/>
      <c r="AR25" s="251"/>
      <c r="AS25" s="105">
        <f t="shared" si="0"/>
        <v>0</v>
      </c>
      <c r="AT25" s="72"/>
      <c r="AU25" s="70"/>
      <c r="AV25" s="70"/>
      <c r="AW25" s="70"/>
      <c r="AX25" s="70"/>
      <c r="AY25" s="70"/>
      <c r="AZ25" s="70"/>
      <c r="BA25" s="70"/>
      <c r="BB25" s="70"/>
      <c r="BC25" s="70"/>
      <c r="BD25" s="70"/>
      <c r="BE25" s="70"/>
      <c r="BF25" s="73"/>
      <c r="BG25" s="70"/>
    </row>
    <row r="26" spans="1:59" ht="14.25" customHeight="1" thickBot="1" x14ac:dyDescent="0.2">
      <c r="A26" s="70"/>
      <c r="B26" s="361"/>
      <c r="C26" s="362"/>
      <c r="D26" s="221"/>
      <c r="E26" s="360"/>
      <c r="F26" s="359"/>
      <c r="G26" s="135"/>
      <c r="H26" s="107" t="s">
        <v>72</v>
      </c>
      <c r="I26" s="263"/>
      <c r="J26" s="264"/>
      <c r="K26" s="265"/>
      <c r="L26" s="260"/>
      <c r="M26" s="261"/>
      <c r="N26" s="262"/>
      <c r="O26" s="260"/>
      <c r="P26" s="261"/>
      <c r="Q26" s="262"/>
      <c r="R26" s="260"/>
      <c r="S26" s="261"/>
      <c r="T26" s="262"/>
      <c r="U26" s="260"/>
      <c r="V26" s="261"/>
      <c r="W26" s="262"/>
      <c r="X26" s="260"/>
      <c r="Y26" s="261"/>
      <c r="Z26" s="262"/>
      <c r="AA26" s="260"/>
      <c r="AB26" s="261"/>
      <c r="AC26" s="262"/>
      <c r="AD26" s="260"/>
      <c r="AE26" s="261"/>
      <c r="AF26" s="262"/>
      <c r="AG26" s="260"/>
      <c r="AH26" s="261"/>
      <c r="AI26" s="262"/>
      <c r="AJ26" s="260"/>
      <c r="AK26" s="261"/>
      <c r="AL26" s="262"/>
      <c r="AM26" s="260"/>
      <c r="AN26" s="261"/>
      <c r="AO26" s="262"/>
      <c r="AP26" s="260"/>
      <c r="AQ26" s="261"/>
      <c r="AR26" s="262"/>
      <c r="AS26" s="106">
        <f t="shared" si="0"/>
        <v>0</v>
      </c>
      <c r="AT26" s="72"/>
      <c r="AU26" s="70"/>
      <c r="AV26" s="70"/>
      <c r="AW26" s="70"/>
      <c r="AX26" s="70"/>
      <c r="AY26" s="70"/>
      <c r="AZ26" s="70"/>
      <c r="BA26" s="70"/>
      <c r="BB26" s="70"/>
      <c r="BC26" s="70"/>
      <c r="BD26" s="70"/>
      <c r="BE26" s="70"/>
      <c r="BF26" s="73"/>
      <c r="BG26" s="70"/>
    </row>
    <row r="27" spans="1:59" ht="13.5" customHeight="1" x14ac:dyDescent="0.15">
      <c r="A27" s="70"/>
      <c r="B27" s="361"/>
      <c r="C27" s="362"/>
      <c r="D27" s="221"/>
      <c r="E27" s="223" t="s">
        <v>6</v>
      </c>
      <c r="F27" s="258"/>
      <c r="G27" s="242" t="s">
        <v>101</v>
      </c>
      <c r="H27" s="243"/>
      <c r="I27" s="236"/>
      <c r="J27" s="237"/>
      <c r="K27" s="238"/>
      <c r="L27" s="236"/>
      <c r="M27" s="237"/>
      <c r="N27" s="238"/>
      <c r="O27" s="236"/>
      <c r="P27" s="237"/>
      <c r="Q27" s="238"/>
      <c r="R27" s="236"/>
      <c r="S27" s="237"/>
      <c r="T27" s="238"/>
      <c r="U27" s="236"/>
      <c r="V27" s="237"/>
      <c r="W27" s="238"/>
      <c r="X27" s="236"/>
      <c r="Y27" s="237"/>
      <c r="Z27" s="238"/>
      <c r="AA27" s="236"/>
      <c r="AB27" s="237"/>
      <c r="AC27" s="238"/>
      <c r="AD27" s="236"/>
      <c r="AE27" s="237"/>
      <c r="AF27" s="238"/>
      <c r="AG27" s="236"/>
      <c r="AH27" s="237"/>
      <c r="AI27" s="238"/>
      <c r="AJ27" s="236"/>
      <c r="AK27" s="237"/>
      <c r="AL27" s="238"/>
      <c r="AM27" s="236"/>
      <c r="AN27" s="237"/>
      <c r="AO27" s="238"/>
      <c r="AP27" s="236"/>
      <c r="AQ27" s="237"/>
      <c r="AR27" s="238"/>
      <c r="AS27" s="103">
        <f t="shared" si="0"/>
        <v>0</v>
      </c>
      <c r="AT27" s="64"/>
      <c r="AU27" s="70"/>
      <c r="AV27" s="70"/>
      <c r="AW27" s="70"/>
      <c r="AX27" s="70"/>
      <c r="AY27" s="70"/>
      <c r="AZ27" s="70"/>
      <c r="BA27" s="70"/>
      <c r="BB27" s="70"/>
      <c r="BC27" s="70"/>
      <c r="BD27" s="70"/>
      <c r="BE27" s="70"/>
      <c r="BF27" s="73"/>
      <c r="BG27" s="70"/>
    </row>
    <row r="28" spans="1:59" ht="13.5" customHeight="1" x14ac:dyDescent="0.15">
      <c r="A28" s="70"/>
      <c r="B28" s="361"/>
      <c r="C28" s="362"/>
      <c r="D28" s="221"/>
      <c r="E28" s="224"/>
      <c r="F28" s="259"/>
      <c r="G28" s="136"/>
      <c r="H28" s="87" t="s">
        <v>72</v>
      </c>
      <c r="I28" s="239"/>
      <c r="J28" s="240"/>
      <c r="K28" s="241"/>
      <c r="L28" s="233"/>
      <c r="M28" s="234"/>
      <c r="N28" s="235"/>
      <c r="O28" s="233"/>
      <c r="P28" s="234"/>
      <c r="Q28" s="235"/>
      <c r="R28" s="233"/>
      <c r="S28" s="234"/>
      <c r="T28" s="235"/>
      <c r="U28" s="233"/>
      <c r="V28" s="234"/>
      <c r="W28" s="235"/>
      <c r="X28" s="233"/>
      <c r="Y28" s="234"/>
      <c r="Z28" s="235"/>
      <c r="AA28" s="233"/>
      <c r="AB28" s="234"/>
      <c r="AC28" s="235"/>
      <c r="AD28" s="233"/>
      <c r="AE28" s="234"/>
      <c r="AF28" s="235"/>
      <c r="AG28" s="233"/>
      <c r="AH28" s="234"/>
      <c r="AI28" s="235"/>
      <c r="AJ28" s="233"/>
      <c r="AK28" s="234"/>
      <c r="AL28" s="235"/>
      <c r="AM28" s="233"/>
      <c r="AN28" s="234"/>
      <c r="AO28" s="235"/>
      <c r="AP28" s="233"/>
      <c r="AQ28" s="234"/>
      <c r="AR28" s="235"/>
      <c r="AS28" s="104">
        <f t="shared" si="0"/>
        <v>0</v>
      </c>
      <c r="AT28" s="64"/>
      <c r="AU28" s="70"/>
      <c r="AV28" s="70"/>
      <c r="AW28" s="70"/>
      <c r="AX28" s="70"/>
      <c r="AY28" s="70"/>
      <c r="AZ28" s="70"/>
      <c r="BA28" s="70"/>
      <c r="BB28" s="70"/>
      <c r="BC28" s="70"/>
      <c r="BD28" s="70"/>
      <c r="BE28" s="70"/>
      <c r="BF28" s="73"/>
      <c r="BG28" s="70"/>
    </row>
    <row r="29" spans="1:59" ht="13.5" customHeight="1" x14ac:dyDescent="0.15">
      <c r="A29" s="70"/>
      <c r="B29" s="361"/>
      <c r="C29" s="362"/>
      <c r="D29" s="221"/>
      <c r="E29" s="224"/>
      <c r="F29" s="259"/>
      <c r="G29" s="244" t="s">
        <v>102</v>
      </c>
      <c r="H29" s="245"/>
      <c r="I29" s="246"/>
      <c r="J29" s="247"/>
      <c r="K29" s="248"/>
      <c r="L29" s="249"/>
      <c r="M29" s="250"/>
      <c r="N29" s="251"/>
      <c r="O29" s="249"/>
      <c r="P29" s="250"/>
      <c r="Q29" s="251"/>
      <c r="R29" s="249"/>
      <c r="S29" s="250"/>
      <c r="T29" s="251"/>
      <c r="U29" s="249"/>
      <c r="V29" s="250"/>
      <c r="W29" s="251"/>
      <c r="X29" s="249"/>
      <c r="Y29" s="250"/>
      <c r="Z29" s="251"/>
      <c r="AA29" s="249"/>
      <c r="AB29" s="250"/>
      <c r="AC29" s="251"/>
      <c r="AD29" s="249"/>
      <c r="AE29" s="250"/>
      <c r="AF29" s="251"/>
      <c r="AG29" s="249"/>
      <c r="AH29" s="250"/>
      <c r="AI29" s="251"/>
      <c r="AJ29" s="249"/>
      <c r="AK29" s="250"/>
      <c r="AL29" s="251"/>
      <c r="AM29" s="249"/>
      <c r="AN29" s="250"/>
      <c r="AO29" s="251"/>
      <c r="AP29" s="249"/>
      <c r="AQ29" s="250"/>
      <c r="AR29" s="251"/>
      <c r="AS29" s="105">
        <f t="shared" si="0"/>
        <v>0</v>
      </c>
      <c r="AT29" s="64"/>
      <c r="AU29" s="70"/>
      <c r="AV29" s="70"/>
      <c r="AW29" s="70"/>
      <c r="AX29" s="70"/>
      <c r="AY29" s="70"/>
      <c r="AZ29" s="70"/>
      <c r="BA29" s="70"/>
      <c r="BB29" s="70"/>
      <c r="BC29" s="70"/>
      <c r="BD29" s="70"/>
      <c r="BE29" s="70"/>
      <c r="BF29" s="73"/>
      <c r="BG29" s="70"/>
    </row>
    <row r="30" spans="1:59" ht="13.5" customHeight="1" x14ac:dyDescent="0.15">
      <c r="A30" s="70"/>
      <c r="B30" s="361"/>
      <c r="C30" s="362"/>
      <c r="D30" s="221"/>
      <c r="E30" s="224"/>
      <c r="F30" s="259"/>
      <c r="G30" s="136"/>
      <c r="H30" s="87" t="s">
        <v>72</v>
      </c>
      <c r="I30" s="239"/>
      <c r="J30" s="240"/>
      <c r="K30" s="241"/>
      <c r="L30" s="233"/>
      <c r="M30" s="234"/>
      <c r="N30" s="235"/>
      <c r="O30" s="233"/>
      <c r="P30" s="234"/>
      <c r="Q30" s="235"/>
      <c r="R30" s="233"/>
      <c r="S30" s="234"/>
      <c r="T30" s="235"/>
      <c r="U30" s="233"/>
      <c r="V30" s="234"/>
      <c r="W30" s="235"/>
      <c r="X30" s="233"/>
      <c r="Y30" s="234"/>
      <c r="Z30" s="235"/>
      <c r="AA30" s="233"/>
      <c r="AB30" s="234"/>
      <c r="AC30" s="235"/>
      <c r="AD30" s="233"/>
      <c r="AE30" s="234"/>
      <c r="AF30" s="235"/>
      <c r="AG30" s="233"/>
      <c r="AH30" s="234"/>
      <c r="AI30" s="235"/>
      <c r="AJ30" s="233"/>
      <c r="AK30" s="234"/>
      <c r="AL30" s="235"/>
      <c r="AM30" s="233"/>
      <c r="AN30" s="234"/>
      <c r="AO30" s="235"/>
      <c r="AP30" s="233"/>
      <c r="AQ30" s="234"/>
      <c r="AR30" s="235"/>
      <c r="AS30" s="104">
        <f t="shared" si="0"/>
        <v>0</v>
      </c>
      <c r="AT30" s="64"/>
      <c r="AU30" s="70"/>
      <c r="AV30" s="70"/>
      <c r="AW30" s="70"/>
      <c r="AX30" s="70"/>
      <c r="AY30" s="70"/>
      <c r="AZ30" s="70"/>
      <c r="BA30" s="70"/>
      <c r="BB30" s="70"/>
      <c r="BC30" s="70"/>
      <c r="BD30" s="70"/>
      <c r="BE30" s="70"/>
      <c r="BF30" s="73"/>
      <c r="BG30" s="70"/>
    </row>
    <row r="31" spans="1:59" ht="13.5" customHeight="1" x14ac:dyDescent="0.15">
      <c r="A31" s="70"/>
      <c r="B31" s="361"/>
      <c r="C31" s="362"/>
      <c r="D31" s="221"/>
      <c r="E31" s="224"/>
      <c r="F31" s="259"/>
      <c r="G31" s="244" t="s">
        <v>103</v>
      </c>
      <c r="H31" s="245"/>
      <c r="I31" s="246"/>
      <c r="J31" s="247"/>
      <c r="K31" s="248"/>
      <c r="L31" s="249"/>
      <c r="M31" s="250"/>
      <c r="N31" s="251"/>
      <c r="O31" s="249"/>
      <c r="P31" s="250"/>
      <c r="Q31" s="251"/>
      <c r="R31" s="249"/>
      <c r="S31" s="250"/>
      <c r="T31" s="251"/>
      <c r="U31" s="249"/>
      <c r="V31" s="250"/>
      <c r="W31" s="251"/>
      <c r="X31" s="249"/>
      <c r="Y31" s="250"/>
      <c r="Z31" s="251"/>
      <c r="AA31" s="249"/>
      <c r="AB31" s="250"/>
      <c r="AC31" s="251"/>
      <c r="AD31" s="249"/>
      <c r="AE31" s="250"/>
      <c r="AF31" s="251"/>
      <c r="AG31" s="249"/>
      <c r="AH31" s="250"/>
      <c r="AI31" s="251"/>
      <c r="AJ31" s="249"/>
      <c r="AK31" s="250"/>
      <c r="AL31" s="251"/>
      <c r="AM31" s="249"/>
      <c r="AN31" s="250"/>
      <c r="AO31" s="251"/>
      <c r="AP31" s="249"/>
      <c r="AQ31" s="250"/>
      <c r="AR31" s="251"/>
      <c r="AS31" s="105">
        <f t="shared" si="0"/>
        <v>0</v>
      </c>
      <c r="AT31" s="64"/>
      <c r="AU31" s="70"/>
      <c r="AV31" s="70"/>
      <c r="AW31" s="70"/>
      <c r="AX31" s="70"/>
      <c r="AY31" s="70"/>
      <c r="AZ31" s="70"/>
      <c r="BA31" s="70"/>
      <c r="BB31" s="70"/>
      <c r="BC31" s="70"/>
      <c r="BD31" s="70"/>
      <c r="BE31" s="70"/>
      <c r="BF31" s="73"/>
      <c r="BG31" s="70"/>
    </row>
    <row r="32" spans="1:59" ht="12.75" customHeight="1" thickBot="1" x14ac:dyDescent="0.2">
      <c r="A32" s="70"/>
      <c r="B32" s="361"/>
      <c r="C32" s="362"/>
      <c r="D32" s="222"/>
      <c r="E32" s="224"/>
      <c r="F32" s="259"/>
      <c r="G32" s="135"/>
      <c r="H32" s="107" t="s">
        <v>72</v>
      </c>
      <c r="I32" s="255"/>
      <c r="J32" s="256"/>
      <c r="K32" s="257"/>
      <c r="L32" s="252"/>
      <c r="M32" s="253"/>
      <c r="N32" s="254"/>
      <c r="O32" s="252"/>
      <c r="P32" s="253"/>
      <c r="Q32" s="254"/>
      <c r="R32" s="252"/>
      <c r="S32" s="253"/>
      <c r="T32" s="254"/>
      <c r="U32" s="252"/>
      <c r="V32" s="253"/>
      <c r="W32" s="254"/>
      <c r="X32" s="252"/>
      <c r="Y32" s="253"/>
      <c r="Z32" s="254"/>
      <c r="AA32" s="252"/>
      <c r="AB32" s="253"/>
      <c r="AC32" s="254"/>
      <c r="AD32" s="252"/>
      <c r="AE32" s="253"/>
      <c r="AF32" s="254"/>
      <c r="AG32" s="252"/>
      <c r="AH32" s="253"/>
      <c r="AI32" s="254"/>
      <c r="AJ32" s="252"/>
      <c r="AK32" s="253"/>
      <c r="AL32" s="254"/>
      <c r="AM32" s="252"/>
      <c r="AN32" s="253"/>
      <c r="AO32" s="254"/>
      <c r="AP32" s="252"/>
      <c r="AQ32" s="253"/>
      <c r="AR32" s="254"/>
      <c r="AS32" s="104">
        <f t="shared" si="0"/>
        <v>0</v>
      </c>
      <c r="AT32" s="64"/>
      <c r="AU32" s="70"/>
      <c r="AV32" s="70"/>
      <c r="AW32" s="70"/>
      <c r="AX32" s="70"/>
      <c r="AY32" s="70"/>
      <c r="AZ32" s="70"/>
      <c r="BA32" s="70"/>
      <c r="BB32" s="70"/>
      <c r="BC32" s="70"/>
      <c r="BD32" s="70"/>
      <c r="BE32" s="70"/>
      <c r="BF32" s="73"/>
      <c r="BG32" s="70"/>
    </row>
    <row r="33" spans="1:59" ht="15" customHeight="1" x14ac:dyDescent="0.15">
      <c r="A33" s="70"/>
      <c r="B33" s="361"/>
      <c r="C33" s="362"/>
      <c r="D33" s="307" t="s">
        <v>34</v>
      </c>
      <c r="E33" s="307"/>
      <c r="F33" s="308"/>
      <c r="G33" s="274" t="s">
        <v>75</v>
      </c>
      <c r="H33" s="275"/>
      <c r="I33" s="266"/>
      <c r="J33" s="267"/>
      <c r="K33" s="268"/>
      <c r="L33" s="266"/>
      <c r="M33" s="267"/>
      <c r="N33" s="268"/>
      <c r="O33" s="266"/>
      <c r="P33" s="267"/>
      <c r="Q33" s="268"/>
      <c r="R33" s="266"/>
      <c r="S33" s="267"/>
      <c r="T33" s="268"/>
      <c r="U33" s="266"/>
      <c r="V33" s="267"/>
      <c r="W33" s="268"/>
      <c r="X33" s="266"/>
      <c r="Y33" s="267"/>
      <c r="Z33" s="268"/>
      <c r="AA33" s="266"/>
      <c r="AB33" s="267"/>
      <c r="AC33" s="268"/>
      <c r="AD33" s="266"/>
      <c r="AE33" s="267"/>
      <c r="AF33" s="268"/>
      <c r="AG33" s="266"/>
      <c r="AH33" s="267"/>
      <c r="AI33" s="268"/>
      <c r="AJ33" s="266"/>
      <c r="AK33" s="267"/>
      <c r="AL33" s="268"/>
      <c r="AM33" s="266"/>
      <c r="AN33" s="267"/>
      <c r="AO33" s="268"/>
      <c r="AP33" s="266"/>
      <c r="AQ33" s="267"/>
      <c r="AR33" s="268"/>
      <c r="AS33" s="108">
        <f t="shared" si="0"/>
        <v>0</v>
      </c>
      <c r="AT33" s="72"/>
      <c r="AU33" s="70"/>
      <c r="AV33" s="70"/>
      <c r="AW33" s="70"/>
      <c r="AX33" s="70"/>
      <c r="AY33" s="70"/>
      <c r="AZ33" s="70"/>
      <c r="BA33" s="70"/>
      <c r="BB33" s="70"/>
      <c r="BC33" s="70"/>
      <c r="BD33" s="70"/>
      <c r="BE33" s="70"/>
      <c r="BF33" s="73"/>
      <c r="BG33" s="70"/>
    </row>
    <row r="34" spans="1:59" ht="15" customHeight="1" x14ac:dyDescent="0.15">
      <c r="A34" s="70"/>
      <c r="B34" s="361"/>
      <c r="C34" s="362"/>
      <c r="D34" s="309"/>
      <c r="E34" s="309"/>
      <c r="F34" s="310"/>
      <c r="G34" s="269" t="s">
        <v>76</v>
      </c>
      <c r="H34" s="270"/>
      <c r="I34" s="271"/>
      <c r="J34" s="272"/>
      <c r="K34" s="273"/>
      <c r="L34" s="271"/>
      <c r="M34" s="272"/>
      <c r="N34" s="273"/>
      <c r="O34" s="271"/>
      <c r="P34" s="272"/>
      <c r="Q34" s="273"/>
      <c r="R34" s="271"/>
      <c r="S34" s="272"/>
      <c r="T34" s="273"/>
      <c r="U34" s="271"/>
      <c r="V34" s="272"/>
      <c r="W34" s="273"/>
      <c r="X34" s="271"/>
      <c r="Y34" s="272"/>
      <c r="Z34" s="273"/>
      <c r="AA34" s="271"/>
      <c r="AB34" s="272"/>
      <c r="AC34" s="273"/>
      <c r="AD34" s="271"/>
      <c r="AE34" s="272"/>
      <c r="AF34" s="273"/>
      <c r="AG34" s="271"/>
      <c r="AH34" s="272"/>
      <c r="AI34" s="273"/>
      <c r="AJ34" s="271"/>
      <c r="AK34" s="272"/>
      <c r="AL34" s="273"/>
      <c r="AM34" s="271"/>
      <c r="AN34" s="272"/>
      <c r="AO34" s="273"/>
      <c r="AP34" s="271"/>
      <c r="AQ34" s="272"/>
      <c r="AR34" s="273"/>
      <c r="AS34" s="109">
        <f t="shared" si="0"/>
        <v>0</v>
      </c>
      <c r="AT34" s="72"/>
      <c r="AU34" s="70"/>
      <c r="AV34" s="70"/>
      <c r="AW34" s="70"/>
      <c r="AX34" s="70"/>
      <c r="AY34" s="70"/>
      <c r="AZ34" s="70"/>
      <c r="BA34" s="70"/>
      <c r="BB34" s="70"/>
      <c r="BC34" s="70"/>
      <c r="BD34" s="70"/>
      <c r="BE34" s="70"/>
      <c r="BF34" s="73"/>
      <c r="BG34" s="70"/>
    </row>
    <row r="35" spans="1:59" ht="15" customHeight="1" thickBot="1" x14ac:dyDescent="0.2">
      <c r="A35" s="70"/>
      <c r="B35" s="361"/>
      <c r="C35" s="362"/>
      <c r="D35" s="311"/>
      <c r="E35" s="311"/>
      <c r="F35" s="312"/>
      <c r="G35" s="291" t="s">
        <v>77</v>
      </c>
      <c r="H35" s="292"/>
      <c r="I35" s="276"/>
      <c r="J35" s="277"/>
      <c r="K35" s="278"/>
      <c r="L35" s="276"/>
      <c r="M35" s="277"/>
      <c r="N35" s="278"/>
      <c r="O35" s="276"/>
      <c r="P35" s="277"/>
      <c r="Q35" s="278"/>
      <c r="R35" s="276"/>
      <c r="S35" s="277"/>
      <c r="T35" s="278"/>
      <c r="U35" s="276"/>
      <c r="V35" s="277"/>
      <c r="W35" s="278"/>
      <c r="X35" s="276"/>
      <c r="Y35" s="277"/>
      <c r="Z35" s="278"/>
      <c r="AA35" s="276"/>
      <c r="AB35" s="277"/>
      <c r="AC35" s="278"/>
      <c r="AD35" s="276"/>
      <c r="AE35" s="277"/>
      <c r="AF35" s="278"/>
      <c r="AG35" s="276"/>
      <c r="AH35" s="277"/>
      <c r="AI35" s="278"/>
      <c r="AJ35" s="276"/>
      <c r="AK35" s="277"/>
      <c r="AL35" s="278"/>
      <c r="AM35" s="276"/>
      <c r="AN35" s="277"/>
      <c r="AO35" s="278"/>
      <c r="AP35" s="276"/>
      <c r="AQ35" s="277"/>
      <c r="AR35" s="278"/>
      <c r="AS35" s="110">
        <f t="shared" si="0"/>
        <v>0</v>
      </c>
      <c r="AT35" s="72"/>
      <c r="AU35" s="70"/>
      <c r="AV35" s="70"/>
      <c r="AW35" s="70"/>
      <c r="AX35" s="70"/>
      <c r="AY35" s="70"/>
      <c r="AZ35" s="70"/>
      <c r="BA35" s="70"/>
      <c r="BB35" s="70"/>
      <c r="BC35" s="70"/>
      <c r="BD35" s="70"/>
      <c r="BE35" s="70"/>
      <c r="BF35" s="73"/>
      <c r="BG35" s="70"/>
    </row>
    <row r="36" spans="1:59" ht="15" customHeight="1" x14ac:dyDescent="0.15">
      <c r="A36" s="70"/>
      <c r="B36" s="361"/>
      <c r="C36" s="362"/>
      <c r="D36" s="313" t="s">
        <v>78</v>
      </c>
      <c r="E36" s="313"/>
      <c r="F36" s="313"/>
      <c r="G36" s="274" t="s">
        <v>75</v>
      </c>
      <c r="H36" s="275"/>
      <c r="I36" s="266"/>
      <c r="J36" s="267"/>
      <c r="K36" s="268"/>
      <c r="L36" s="266"/>
      <c r="M36" s="267"/>
      <c r="N36" s="268"/>
      <c r="O36" s="266"/>
      <c r="P36" s="267"/>
      <c r="Q36" s="268"/>
      <c r="R36" s="266"/>
      <c r="S36" s="267"/>
      <c r="T36" s="268"/>
      <c r="U36" s="266"/>
      <c r="V36" s="267"/>
      <c r="W36" s="268"/>
      <c r="X36" s="266"/>
      <c r="Y36" s="267"/>
      <c r="Z36" s="268"/>
      <c r="AA36" s="266"/>
      <c r="AB36" s="267"/>
      <c r="AC36" s="268"/>
      <c r="AD36" s="266"/>
      <c r="AE36" s="267"/>
      <c r="AF36" s="268"/>
      <c r="AG36" s="266"/>
      <c r="AH36" s="267"/>
      <c r="AI36" s="268"/>
      <c r="AJ36" s="266"/>
      <c r="AK36" s="267"/>
      <c r="AL36" s="268"/>
      <c r="AM36" s="266"/>
      <c r="AN36" s="267"/>
      <c r="AO36" s="268"/>
      <c r="AP36" s="266"/>
      <c r="AQ36" s="267"/>
      <c r="AR36" s="268"/>
      <c r="AS36" s="108">
        <f t="shared" ref="AS36:AS38" si="1">SUM(I36:AR36)</f>
        <v>0</v>
      </c>
      <c r="AT36" s="72"/>
      <c r="AU36" s="70"/>
      <c r="AV36" s="70"/>
      <c r="AW36" s="70"/>
      <c r="AX36" s="70"/>
      <c r="AY36" s="70"/>
      <c r="AZ36" s="70"/>
      <c r="BA36" s="70"/>
      <c r="BB36" s="70"/>
      <c r="BC36" s="70"/>
      <c r="BD36" s="70"/>
      <c r="BE36" s="70"/>
      <c r="BF36" s="73"/>
      <c r="BG36" s="70"/>
    </row>
    <row r="37" spans="1:59" ht="15" customHeight="1" x14ac:dyDescent="0.15">
      <c r="A37" s="70"/>
      <c r="B37" s="361"/>
      <c r="C37" s="362"/>
      <c r="D37" s="314"/>
      <c r="E37" s="314"/>
      <c r="F37" s="314"/>
      <c r="G37" s="269" t="s">
        <v>76</v>
      </c>
      <c r="H37" s="270"/>
      <c r="I37" s="271"/>
      <c r="J37" s="272"/>
      <c r="K37" s="273"/>
      <c r="L37" s="271"/>
      <c r="M37" s="272"/>
      <c r="N37" s="273"/>
      <c r="O37" s="271"/>
      <c r="P37" s="272"/>
      <c r="Q37" s="273"/>
      <c r="R37" s="271"/>
      <c r="S37" s="272"/>
      <c r="T37" s="273"/>
      <c r="U37" s="271"/>
      <c r="V37" s="272"/>
      <c r="W37" s="273"/>
      <c r="X37" s="271"/>
      <c r="Y37" s="272"/>
      <c r="Z37" s="273"/>
      <c r="AA37" s="271"/>
      <c r="AB37" s="272"/>
      <c r="AC37" s="273"/>
      <c r="AD37" s="271"/>
      <c r="AE37" s="272"/>
      <c r="AF37" s="273"/>
      <c r="AG37" s="271"/>
      <c r="AH37" s="272"/>
      <c r="AI37" s="273"/>
      <c r="AJ37" s="271"/>
      <c r="AK37" s="272"/>
      <c r="AL37" s="273"/>
      <c r="AM37" s="271"/>
      <c r="AN37" s="272"/>
      <c r="AO37" s="273"/>
      <c r="AP37" s="271"/>
      <c r="AQ37" s="272"/>
      <c r="AR37" s="273"/>
      <c r="AS37" s="109">
        <f t="shared" si="1"/>
        <v>0</v>
      </c>
      <c r="AT37" s="72"/>
      <c r="AU37" s="70"/>
      <c r="AV37" s="70"/>
      <c r="AW37" s="70"/>
      <c r="AX37" s="70"/>
      <c r="AY37" s="70"/>
      <c r="AZ37" s="70"/>
      <c r="BA37" s="70"/>
      <c r="BB37" s="70"/>
      <c r="BC37" s="70"/>
      <c r="BD37" s="70"/>
      <c r="BE37" s="70"/>
      <c r="BF37" s="73"/>
      <c r="BG37" s="70"/>
    </row>
    <row r="38" spans="1:59" ht="15" customHeight="1" thickBot="1" x14ac:dyDescent="0.2">
      <c r="A38" s="70"/>
      <c r="B38" s="361"/>
      <c r="C38" s="362"/>
      <c r="D38" s="315"/>
      <c r="E38" s="315"/>
      <c r="F38" s="315"/>
      <c r="G38" s="291" t="s">
        <v>77</v>
      </c>
      <c r="H38" s="292"/>
      <c r="I38" s="276"/>
      <c r="J38" s="277"/>
      <c r="K38" s="278"/>
      <c r="L38" s="276"/>
      <c r="M38" s="277"/>
      <c r="N38" s="278"/>
      <c r="O38" s="276"/>
      <c r="P38" s="277"/>
      <c r="Q38" s="278"/>
      <c r="R38" s="276"/>
      <c r="S38" s="277"/>
      <c r="T38" s="278"/>
      <c r="U38" s="276"/>
      <c r="V38" s="277"/>
      <c r="W38" s="278"/>
      <c r="X38" s="276"/>
      <c r="Y38" s="277"/>
      <c r="Z38" s="278"/>
      <c r="AA38" s="276"/>
      <c r="AB38" s="277"/>
      <c r="AC38" s="278"/>
      <c r="AD38" s="276"/>
      <c r="AE38" s="277"/>
      <c r="AF38" s="278"/>
      <c r="AG38" s="276"/>
      <c r="AH38" s="277"/>
      <c r="AI38" s="278"/>
      <c r="AJ38" s="276"/>
      <c r="AK38" s="277"/>
      <c r="AL38" s="278"/>
      <c r="AM38" s="276"/>
      <c r="AN38" s="277"/>
      <c r="AO38" s="278"/>
      <c r="AP38" s="276"/>
      <c r="AQ38" s="277"/>
      <c r="AR38" s="278"/>
      <c r="AS38" s="110">
        <f t="shared" si="1"/>
        <v>0</v>
      </c>
      <c r="AT38" s="72"/>
      <c r="AU38" s="70"/>
      <c r="AV38" s="70"/>
      <c r="AW38" s="70"/>
      <c r="AX38" s="70"/>
      <c r="AY38" s="70"/>
      <c r="AZ38" s="70"/>
      <c r="BA38" s="70"/>
      <c r="BB38" s="70"/>
      <c r="BC38" s="70"/>
      <c r="BD38" s="70"/>
      <c r="BE38" s="70"/>
      <c r="BF38" s="73"/>
      <c r="BG38" s="70"/>
    </row>
    <row r="39" spans="1:59" ht="13.5" customHeight="1" x14ac:dyDescent="0.15">
      <c r="A39" s="70"/>
      <c r="B39" s="361"/>
      <c r="C39" s="362"/>
      <c r="D39" s="279" t="s">
        <v>63</v>
      </c>
      <c r="E39" s="280"/>
      <c r="F39" s="281"/>
      <c r="G39" s="288" t="s">
        <v>64</v>
      </c>
      <c r="H39" s="289"/>
      <c r="I39" s="290">
        <f>SUM(I41,I43,I45)</f>
        <v>0</v>
      </c>
      <c r="J39" s="290"/>
      <c r="K39" s="290"/>
      <c r="L39" s="290">
        <f t="shared" ref="L39" si="2">SUM(L41,L43,L45)</f>
        <v>0</v>
      </c>
      <c r="M39" s="290"/>
      <c r="N39" s="290"/>
      <c r="O39" s="290">
        <f t="shared" ref="O39" si="3">SUM(O41,O43,O45)</f>
        <v>0</v>
      </c>
      <c r="P39" s="290"/>
      <c r="Q39" s="290"/>
      <c r="R39" s="290">
        <f t="shared" ref="R39" si="4">SUM(R41,R43,R45)</f>
        <v>0</v>
      </c>
      <c r="S39" s="290"/>
      <c r="T39" s="290"/>
      <c r="U39" s="290">
        <f t="shared" ref="U39" si="5">SUM(U41,U43,U45)</f>
        <v>0</v>
      </c>
      <c r="V39" s="290"/>
      <c r="W39" s="290"/>
      <c r="X39" s="290">
        <f t="shared" ref="X39" si="6">SUM(X41,X43,X45)</f>
        <v>0</v>
      </c>
      <c r="Y39" s="290"/>
      <c r="Z39" s="290"/>
      <c r="AA39" s="290">
        <f t="shared" ref="AA39" si="7">SUM(AA41,AA43,AA45)</f>
        <v>0</v>
      </c>
      <c r="AB39" s="290"/>
      <c r="AC39" s="290"/>
      <c r="AD39" s="290">
        <f t="shared" ref="AD39" si="8">SUM(AD41,AD43,AD45)</f>
        <v>0</v>
      </c>
      <c r="AE39" s="290"/>
      <c r="AF39" s="290"/>
      <c r="AG39" s="290">
        <f t="shared" ref="AG39" si="9">SUM(AG41,AG43,AG45)</f>
        <v>0</v>
      </c>
      <c r="AH39" s="290"/>
      <c r="AI39" s="290"/>
      <c r="AJ39" s="290">
        <f t="shared" ref="AJ39" si="10">SUM(AJ41,AJ43,AJ45)</f>
        <v>0</v>
      </c>
      <c r="AK39" s="290"/>
      <c r="AL39" s="290"/>
      <c r="AM39" s="290">
        <f t="shared" ref="AM39" si="11">SUM(AM41,AM43,AM45)</f>
        <v>0</v>
      </c>
      <c r="AN39" s="290"/>
      <c r="AO39" s="290"/>
      <c r="AP39" s="290">
        <f>SUM(AP41,AP43,AP45)</f>
        <v>0</v>
      </c>
      <c r="AQ39" s="290"/>
      <c r="AR39" s="290"/>
      <c r="AS39" s="116">
        <f t="shared" ref="AS39:AS46" si="12">SUM(I39:AR39)</f>
        <v>0</v>
      </c>
      <c r="AT39" s="72"/>
      <c r="AU39" s="70"/>
      <c r="AV39" s="70"/>
      <c r="AW39" s="70"/>
      <c r="AX39" s="70"/>
      <c r="AY39" s="70"/>
      <c r="AZ39" s="70"/>
      <c r="BA39" s="70"/>
      <c r="BB39" s="70"/>
      <c r="BC39" s="70"/>
      <c r="BD39" s="70"/>
      <c r="BE39" s="70"/>
      <c r="BF39" s="73"/>
      <c r="BG39" s="70"/>
    </row>
    <row r="40" spans="1:59" ht="13.5" customHeight="1" x14ac:dyDescent="0.15">
      <c r="A40" s="70"/>
      <c r="B40" s="361"/>
      <c r="C40" s="362"/>
      <c r="D40" s="282"/>
      <c r="E40" s="283"/>
      <c r="F40" s="284"/>
      <c r="G40" s="111"/>
      <c r="H40" s="114" t="s">
        <v>72</v>
      </c>
      <c r="I40" s="293">
        <f>SUM(I42,I44,I46)</f>
        <v>0</v>
      </c>
      <c r="J40" s="293"/>
      <c r="K40" s="293"/>
      <c r="L40" s="293">
        <f t="shared" ref="L40" si="13">SUM(L42,L44,L46)</f>
        <v>0</v>
      </c>
      <c r="M40" s="293"/>
      <c r="N40" s="293"/>
      <c r="O40" s="293">
        <f t="shared" ref="O40" si="14">SUM(O42,O44,O46)</f>
        <v>0</v>
      </c>
      <c r="P40" s="293"/>
      <c r="Q40" s="293"/>
      <c r="R40" s="293">
        <f t="shared" ref="R40" si="15">SUM(R42,R44,R46)</f>
        <v>0</v>
      </c>
      <c r="S40" s="293"/>
      <c r="T40" s="293"/>
      <c r="U40" s="293">
        <f t="shared" ref="U40" si="16">SUM(U42,U44,U46)</f>
        <v>0</v>
      </c>
      <c r="V40" s="293"/>
      <c r="W40" s="293"/>
      <c r="X40" s="293">
        <f t="shared" ref="X40" si="17">SUM(X42,X44,X46)</f>
        <v>0</v>
      </c>
      <c r="Y40" s="293"/>
      <c r="Z40" s="293"/>
      <c r="AA40" s="293">
        <f t="shared" ref="AA40" si="18">SUM(AA42,AA44,AA46)</f>
        <v>0</v>
      </c>
      <c r="AB40" s="293"/>
      <c r="AC40" s="293"/>
      <c r="AD40" s="293">
        <f t="shared" ref="AD40" si="19">SUM(AD42,AD44,AD46)</f>
        <v>0</v>
      </c>
      <c r="AE40" s="293"/>
      <c r="AF40" s="293"/>
      <c r="AG40" s="293">
        <f t="shared" ref="AG40" si="20">SUM(AG42,AG44,AG46)</f>
        <v>0</v>
      </c>
      <c r="AH40" s="293"/>
      <c r="AI40" s="293"/>
      <c r="AJ40" s="293">
        <f t="shared" ref="AJ40" si="21">SUM(AJ42,AJ44,AJ46)</f>
        <v>0</v>
      </c>
      <c r="AK40" s="293"/>
      <c r="AL40" s="293"/>
      <c r="AM40" s="293">
        <f t="shared" ref="AM40" si="22">SUM(AM42,AM44,AM46)</f>
        <v>0</v>
      </c>
      <c r="AN40" s="293"/>
      <c r="AO40" s="293"/>
      <c r="AP40" s="293">
        <f>SUM(AP42,AP44,AP46)</f>
        <v>0</v>
      </c>
      <c r="AQ40" s="293"/>
      <c r="AR40" s="293"/>
      <c r="AS40" s="127">
        <f t="shared" si="12"/>
        <v>0</v>
      </c>
      <c r="AT40" s="132"/>
      <c r="AU40" s="70"/>
      <c r="AV40" s="70"/>
      <c r="AW40" s="70"/>
      <c r="AX40" s="70"/>
      <c r="AY40" s="70"/>
      <c r="AZ40" s="70"/>
      <c r="BA40" s="70"/>
      <c r="BB40" s="70"/>
      <c r="BC40" s="70"/>
      <c r="BD40" s="70"/>
      <c r="BE40" s="70"/>
      <c r="BF40" s="73"/>
      <c r="BG40" s="70"/>
    </row>
    <row r="41" spans="1:59" ht="13.5" customHeight="1" x14ac:dyDescent="0.15">
      <c r="A41" s="70"/>
      <c r="B41" s="361"/>
      <c r="C41" s="362"/>
      <c r="D41" s="282"/>
      <c r="E41" s="283"/>
      <c r="F41" s="284"/>
      <c r="G41" s="294" t="s">
        <v>71</v>
      </c>
      <c r="H41" s="294"/>
      <c r="I41" s="295">
        <f>SUM(I15,I21,I27,I33,I36)</f>
        <v>0</v>
      </c>
      <c r="J41" s="295"/>
      <c r="K41" s="295"/>
      <c r="L41" s="295">
        <f t="shared" ref="L41" si="23">SUM(L15,L21,L27,L33,L36)</f>
        <v>0</v>
      </c>
      <c r="M41" s="295"/>
      <c r="N41" s="295"/>
      <c r="O41" s="295">
        <f t="shared" ref="O41" si="24">SUM(O15,O21,O27,O33,O36)</f>
        <v>0</v>
      </c>
      <c r="P41" s="295"/>
      <c r="Q41" s="295"/>
      <c r="R41" s="295">
        <f t="shared" ref="R41" si="25">SUM(R15,R21,R27,R33,R36)</f>
        <v>0</v>
      </c>
      <c r="S41" s="295"/>
      <c r="T41" s="295"/>
      <c r="U41" s="295">
        <f t="shared" ref="U41" si="26">SUM(U15,U21,U27,U33,U36)</f>
        <v>0</v>
      </c>
      <c r="V41" s="295"/>
      <c r="W41" s="295"/>
      <c r="X41" s="295">
        <f t="shared" ref="X41" si="27">SUM(X15,X21,X27,X33,X36)</f>
        <v>0</v>
      </c>
      <c r="Y41" s="295"/>
      <c r="Z41" s="295"/>
      <c r="AA41" s="295">
        <f t="shared" ref="AA41" si="28">SUM(AA15,AA21,AA27,AA33,AA36)</f>
        <v>0</v>
      </c>
      <c r="AB41" s="295"/>
      <c r="AC41" s="295"/>
      <c r="AD41" s="295">
        <f t="shared" ref="AD41" si="29">SUM(AD15,AD21,AD27,AD33,AD36)</f>
        <v>0</v>
      </c>
      <c r="AE41" s="295"/>
      <c r="AF41" s="295"/>
      <c r="AG41" s="295">
        <f t="shared" ref="AG41" si="30">SUM(AG15,AG21,AG27,AG33,AG36)</f>
        <v>0</v>
      </c>
      <c r="AH41" s="295"/>
      <c r="AI41" s="295"/>
      <c r="AJ41" s="295">
        <f t="shared" ref="AJ41" si="31">SUM(AJ15,AJ21,AJ27,AJ33,AJ36)</f>
        <v>0</v>
      </c>
      <c r="AK41" s="295"/>
      <c r="AL41" s="295"/>
      <c r="AM41" s="295">
        <f t="shared" ref="AM41" si="32">SUM(AM15,AM21,AM27,AM33,AM36)</f>
        <v>0</v>
      </c>
      <c r="AN41" s="295"/>
      <c r="AO41" s="295"/>
      <c r="AP41" s="295">
        <f>SUM(AP15,AP21,AP27,AP33,AP36)</f>
        <v>0</v>
      </c>
      <c r="AQ41" s="295"/>
      <c r="AR41" s="302"/>
      <c r="AS41" s="129">
        <f>SUM(I41:AR41)</f>
        <v>0</v>
      </c>
      <c r="AT41" s="132" t="s">
        <v>91</v>
      </c>
      <c r="AU41" s="70"/>
      <c r="AV41" s="70"/>
      <c r="AW41" s="70"/>
      <c r="AX41" s="70"/>
      <c r="AY41" s="70"/>
      <c r="AZ41" s="70"/>
      <c r="BA41" s="70"/>
      <c r="BB41" s="70"/>
      <c r="BC41" s="70"/>
      <c r="BD41" s="70"/>
      <c r="BE41" s="70"/>
      <c r="BF41" s="73"/>
      <c r="BG41" s="70"/>
    </row>
    <row r="42" spans="1:59" ht="13.5" customHeight="1" x14ac:dyDescent="0.15">
      <c r="A42" s="70"/>
      <c r="B42" s="361"/>
      <c r="C42" s="362"/>
      <c r="D42" s="282"/>
      <c r="E42" s="283"/>
      <c r="F42" s="284"/>
      <c r="G42" s="112"/>
      <c r="H42" s="117" t="s">
        <v>72</v>
      </c>
      <c r="I42" s="298">
        <f>SUM(I16,I22,I28)</f>
        <v>0</v>
      </c>
      <c r="J42" s="298"/>
      <c r="K42" s="298"/>
      <c r="L42" s="298">
        <f t="shared" ref="L42" si="33">SUM(L16,L22,L28)</f>
        <v>0</v>
      </c>
      <c r="M42" s="298"/>
      <c r="N42" s="298"/>
      <c r="O42" s="298">
        <f t="shared" ref="O42" si="34">SUM(O16,O22,O28)</f>
        <v>0</v>
      </c>
      <c r="P42" s="298"/>
      <c r="Q42" s="298"/>
      <c r="R42" s="298">
        <f t="shared" ref="R42" si="35">SUM(R16,R22,R28)</f>
        <v>0</v>
      </c>
      <c r="S42" s="298"/>
      <c r="T42" s="298"/>
      <c r="U42" s="298">
        <f t="shared" ref="U42" si="36">SUM(U16,U22,U28)</f>
        <v>0</v>
      </c>
      <c r="V42" s="298"/>
      <c r="W42" s="298"/>
      <c r="X42" s="298">
        <f t="shared" ref="X42" si="37">SUM(X16,X22,X28)</f>
        <v>0</v>
      </c>
      <c r="Y42" s="298"/>
      <c r="Z42" s="298"/>
      <c r="AA42" s="298">
        <f t="shared" ref="AA42" si="38">SUM(AA16,AA22,AA28)</f>
        <v>0</v>
      </c>
      <c r="AB42" s="298"/>
      <c r="AC42" s="298"/>
      <c r="AD42" s="298">
        <f t="shared" ref="AD42" si="39">SUM(AD16,AD22,AD28)</f>
        <v>0</v>
      </c>
      <c r="AE42" s="298"/>
      <c r="AF42" s="298"/>
      <c r="AG42" s="298">
        <f t="shared" ref="AG42" si="40">SUM(AG16,AG22,AG28)</f>
        <v>0</v>
      </c>
      <c r="AH42" s="298"/>
      <c r="AI42" s="298"/>
      <c r="AJ42" s="298">
        <f t="shared" ref="AJ42" si="41">SUM(AJ16,AJ22,AJ28)</f>
        <v>0</v>
      </c>
      <c r="AK42" s="298"/>
      <c r="AL42" s="298"/>
      <c r="AM42" s="298">
        <f t="shared" ref="AM42" si="42">SUM(AM16,AM22,AM28)</f>
        <v>0</v>
      </c>
      <c r="AN42" s="298"/>
      <c r="AO42" s="298"/>
      <c r="AP42" s="298">
        <f t="shared" ref="AP42" si="43">SUM(AP16,AP22,AP28)</f>
        <v>0</v>
      </c>
      <c r="AQ42" s="298"/>
      <c r="AR42" s="299"/>
      <c r="AS42" s="130">
        <f t="shared" si="12"/>
        <v>0</v>
      </c>
      <c r="AT42" s="132" t="s">
        <v>90</v>
      </c>
      <c r="AU42" s="70"/>
      <c r="AV42" s="70"/>
      <c r="AW42" s="70"/>
      <c r="AX42" s="70"/>
      <c r="AY42" s="70"/>
      <c r="AZ42" s="70"/>
      <c r="BA42" s="70"/>
      <c r="BB42" s="70"/>
      <c r="BC42" s="70"/>
      <c r="BD42" s="70"/>
      <c r="BE42" s="70"/>
      <c r="BF42" s="73"/>
      <c r="BG42" s="70"/>
    </row>
    <row r="43" spans="1:59" ht="13.5" customHeight="1" x14ac:dyDescent="0.15">
      <c r="A43" s="70"/>
      <c r="B43" s="361"/>
      <c r="C43" s="362"/>
      <c r="D43" s="282"/>
      <c r="E43" s="283"/>
      <c r="F43" s="284"/>
      <c r="G43" s="300" t="s">
        <v>73</v>
      </c>
      <c r="H43" s="301"/>
      <c r="I43" s="296">
        <f>SUM(I17,I23,I29,I34,I37)</f>
        <v>0</v>
      </c>
      <c r="J43" s="296"/>
      <c r="K43" s="296"/>
      <c r="L43" s="296">
        <f t="shared" ref="L43" si="44">SUM(L17,L23,L29,L34,L37)</f>
        <v>0</v>
      </c>
      <c r="M43" s="296"/>
      <c r="N43" s="296"/>
      <c r="O43" s="296">
        <f t="shared" ref="O43" si="45">SUM(O17,O23,O29,O34,O37)</f>
        <v>0</v>
      </c>
      <c r="P43" s="296"/>
      <c r="Q43" s="296"/>
      <c r="R43" s="296">
        <f t="shared" ref="R43" si="46">SUM(R17,R23,R29,R34,R37)</f>
        <v>0</v>
      </c>
      <c r="S43" s="296"/>
      <c r="T43" s="296"/>
      <c r="U43" s="296">
        <f t="shared" ref="U43" si="47">SUM(U17,U23,U29,U34,U37)</f>
        <v>0</v>
      </c>
      <c r="V43" s="296"/>
      <c r="W43" s="296"/>
      <c r="X43" s="296">
        <f t="shared" ref="X43" si="48">SUM(X17,X23,X29,X34,X37)</f>
        <v>0</v>
      </c>
      <c r="Y43" s="296"/>
      <c r="Z43" s="296"/>
      <c r="AA43" s="296">
        <f t="shared" ref="AA43" si="49">SUM(AA17,AA23,AA29,AA34,AA37)</f>
        <v>0</v>
      </c>
      <c r="AB43" s="296"/>
      <c r="AC43" s="296"/>
      <c r="AD43" s="296">
        <f t="shared" ref="AD43" si="50">SUM(AD17,AD23,AD29,AD34,AD37)</f>
        <v>0</v>
      </c>
      <c r="AE43" s="296"/>
      <c r="AF43" s="296"/>
      <c r="AG43" s="296">
        <f t="shared" ref="AG43" si="51">SUM(AG17,AG23,AG29,AG34,AG37)</f>
        <v>0</v>
      </c>
      <c r="AH43" s="296"/>
      <c r="AI43" s="296"/>
      <c r="AJ43" s="296">
        <f t="shared" ref="AJ43" si="52">SUM(AJ17,AJ23,AJ29,AJ34,AJ37)</f>
        <v>0</v>
      </c>
      <c r="AK43" s="296"/>
      <c r="AL43" s="296"/>
      <c r="AM43" s="296">
        <f t="shared" ref="AM43" si="53">SUM(AM17,AM23,AM29,AM34,AM37)</f>
        <v>0</v>
      </c>
      <c r="AN43" s="296"/>
      <c r="AO43" s="296"/>
      <c r="AP43" s="296">
        <f>SUM(AP17,AP23,AP29,AP34,AP37)</f>
        <v>0</v>
      </c>
      <c r="AQ43" s="296"/>
      <c r="AR43" s="297"/>
      <c r="AS43" s="129">
        <f t="shared" si="12"/>
        <v>0</v>
      </c>
      <c r="AT43" s="132" t="s">
        <v>92</v>
      </c>
      <c r="AU43" s="70"/>
      <c r="AV43" s="70"/>
      <c r="AW43" s="70"/>
      <c r="AX43" s="70"/>
      <c r="AY43" s="70"/>
      <c r="AZ43" s="70"/>
      <c r="BA43" s="70"/>
      <c r="BB43" s="70"/>
      <c r="BC43" s="70"/>
      <c r="BD43" s="70"/>
      <c r="BE43" s="70"/>
      <c r="BF43" s="73"/>
      <c r="BG43" s="70"/>
    </row>
    <row r="44" spans="1:59" ht="13.5" customHeight="1" x14ac:dyDescent="0.15">
      <c r="A44" s="70"/>
      <c r="B44" s="361"/>
      <c r="C44" s="362"/>
      <c r="D44" s="282"/>
      <c r="E44" s="283"/>
      <c r="F44" s="284"/>
      <c r="G44" s="111"/>
      <c r="H44" s="114" t="s">
        <v>72</v>
      </c>
      <c r="I44" s="293">
        <f>SUM(I18,I24,I30)</f>
        <v>0</v>
      </c>
      <c r="J44" s="293"/>
      <c r="K44" s="293"/>
      <c r="L44" s="293">
        <f t="shared" ref="L44" si="54">SUM(L18,L24,L30)</f>
        <v>0</v>
      </c>
      <c r="M44" s="293"/>
      <c r="N44" s="293"/>
      <c r="O44" s="293">
        <f t="shared" ref="O44" si="55">SUM(O18,O24,O30)</f>
        <v>0</v>
      </c>
      <c r="P44" s="293"/>
      <c r="Q44" s="293"/>
      <c r="R44" s="293">
        <f t="shared" ref="R44" si="56">SUM(R18,R24,R30)</f>
        <v>0</v>
      </c>
      <c r="S44" s="293"/>
      <c r="T44" s="293"/>
      <c r="U44" s="293">
        <f t="shared" ref="U44" si="57">SUM(U18,U24,U30)</f>
        <v>0</v>
      </c>
      <c r="V44" s="293"/>
      <c r="W44" s="293"/>
      <c r="X44" s="293">
        <f t="shared" ref="X44" si="58">SUM(X18,X24,X30)</f>
        <v>0</v>
      </c>
      <c r="Y44" s="293"/>
      <c r="Z44" s="293"/>
      <c r="AA44" s="293">
        <f t="shared" ref="AA44" si="59">SUM(AA18,AA24,AA30)</f>
        <v>0</v>
      </c>
      <c r="AB44" s="293"/>
      <c r="AC44" s="293"/>
      <c r="AD44" s="293">
        <f t="shared" ref="AD44" si="60">SUM(AD18,AD24,AD30)</f>
        <v>0</v>
      </c>
      <c r="AE44" s="293"/>
      <c r="AF44" s="293"/>
      <c r="AG44" s="293">
        <f t="shared" ref="AG44" si="61">SUM(AG18,AG24,AG30)</f>
        <v>0</v>
      </c>
      <c r="AH44" s="293"/>
      <c r="AI44" s="293"/>
      <c r="AJ44" s="293">
        <f t="shared" ref="AJ44" si="62">SUM(AJ18,AJ24,AJ30)</f>
        <v>0</v>
      </c>
      <c r="AK44" s="293"/>
      <c r="AL44" s="293"/>
      <c r="AM44" s="293">
        <f t="shared" ref="AM44" si="63">SUM(AM18,AM24,AM30)</f>
        <v>0</v>
      </c>
      <c r="AN44" s="293"/>
      <c r="AO44" s="293"/>
      <c r="AP44" s="293">
        <f t="shared" ref="AP44" si="64">SUM(AP18,AP24,AP30)</f>
        <v>0</v>
      </c>
      <c r="AQ44" s="293"/>
      <c r="AR44" s="303"/>
      <c r="AS44" s="130">
        <f>SUM(I44:AR44)</f>
        <v>0</v>
      </c>
      <c r="AT44" s="132" t="s">
        <v>93</v>
      </c>
      <c r="AU44" s="70"/>
      <c r="AV44" s="70"/>
      <c r="AW44" s="70"/>
      <c r="AX44" s="70"/>
      <c r="AY44" s="70"/>
      <c r="AZ44" s="70"/>
      <c r="BA44" s="70"/>
      <c r="BB44" s="70"/>
      <c r="BC44" s="70"/>
      <c r="BD44" s="70"/>
      <c r="BE44" s="70"/>
      <c r="BF44" s="73"/>
      <c r="BG44" s="70"/>
    </row>
    <row r="45" spans="1:59" ht="13.5" customHeight="1" x14ac:dyDescent="0.15">
      <c r="A45" s="70"/>
      <c r="B45" s="361"/>
      <c r="C45" s="362"/>
      <c r="D45" s="282"/>
      <c r="E45" s="283"/>
      <c r="F45" s="284"/>
      <c r="G45" s="294" t="s">
        <v>74</v>
      </c>
      <c r="H45" s="294"/>
      <c r="I45" s="295">
        <f>SUM(I19,I25,I31,I35,I38)</f>
        <v>0</v>
      </c>
      <c r="J45" s="295"/>
      <c r="K45" s="295"/>
      <c r="L45" s="295">
        <f t="shared" ref="L45" si="65">SUM(L19,L25,L31,L35,L38)</f>
        <v>0</v>
      </c>
      <c r="M45" s="295"/>
      <c r="N45" s="295"/>
      <c r="O45" s="295">
        <f t="shared" ref="O45" si="66">SUM(O19,O25,O31,O35,O38)</f>
        <v>0</v>
      </c>
      <c r="P45" s="295"/>
      <c r="Q45" s="295"/>
      <c r="R45" s="295">
        <f t="shared" ref="R45" si="67">SUM(R19,R25,R31,R35,R38)</f>
        <v>0</v>
      </c>
      <c r="S45" s="295"/>
      <c r="T45" s="295"/>
      <c r="U45" s="295">
        <f t="shared" ref="U45" si="68">SUM(U19,U25,U31,U35,U38)</f>
        <v>0</v>
      </c>
      <c r="V45" s="295"/>
      <c r="W45" s="295"/>
      <c r="X45" s="295">
        <f t="shared" ref="X45" si="69">SUM(X19,X25,X31,X35,X38)</f>
        <v>0</v>
      </c>
      <c r="Y45" s="295"/>
      <c r="Z45" s="295"/>
      <c r="AA45" s="295">
        <f t="shared" ref="AA45" si="70">SUM(AA19,AA25,AA31,AA35,AA38)</f>
        <v>0</v>
      </c>
      <c r="AB45" s="295"/>
      <c r="AC45" s="295"/>
      <c r="AD45" s="295">
        <f t="shared" ref="AD45" si="71">SUM(AD19,AD25,AD31,AD35,AD38)</f>
        <v>0</v>
      </c>
      <c r="AE45" s="295"/>
      <c r="AF45" s="295"/>
      <c r="AG45" s="295">
        <f t="shared" ref="AG45" si="72">SUM(AG19,AG25,AG31,AG35,AG38)</f>
        <v>0</v>
      </c>
      <c r="AH45" s="295"/>
      <c r="AI45" s="295"/>
      <c r="AJ45" s="295">
        <f t="shared" ref="AJ45" si="73">SUM(AJ19,AJ25,AJ31,AJ35,AJ38)</f>
        <v>0</v>
      </c>
      <c r="AK45" s="295"/>
      <c r="AL45" s="295"/>
      <c r="AM45" s="295">
        <f t="shared" ref="AM45" si="74">SUM(AM19,AM25,AM31,AM35,AM38)</f>
        <v>0</v>
      </c>
      <c r="AN45" s="295"/>
      <c r="AO45" s="295"/>
      <c r="AP45" s="295">
        <f t="shared" ref="AP45" si="75">SUM(AP19,AP25,AP31,AP35,AP38)</f>
        <v>0</v>
      </c>
      <c r="AQ45" s="295"/>
      <c r="AR45" s="302"/>
      <c r="AS45" s="129">
        <f t="shared" si="12"/>
        <v>0</v>
      </c>
      <c r="AT45" s="132" t="s">
        <v>94</v>
      </c>
      <c r="AU45" s="70"/>
      <c r="AV45" s="70"/>
      <c r="AW45" s="70"/>
      <c r="AX45" s="70"/>
      <c r="AY45" s="70"/>
      <c r="AZ45" s="70"/>
      <c r="BA45" s="70"/>
      <c r="BB45" s="70"/>
      <c r="BC45" s="70"/>
      <c r="BD45" s="70"/>
      <c r="BE45" s="70"/>
      <c r="BF45" s="73"/>
      <c r="BG45" s="70"/>
    </row>
    <row r="46" spans="1:59" ht="14.25" customHeight="1" thickBot="1" x14ac:dyDescent="0.2">
      <c r="A46" s="70"/>
      <c r="B46" s="363"/>
      <c r="C46" s="364"/>
      <c r="D46" s="285"/>
      <c r="E46" s="286"/>
      <c r="F46" s="287"/>
      <c r="G46" s="113"/>
      <c r="H46" s="115" t="s">
        <v>72</v>
      </c>
      <c r="I46" s="304">
        <f>SUM(I20,I26,I32)</f>
        <v>0</v>
      </c>
      <c r="J46" s="304"/>
      <c r="K46" s="304"/>
      <c r="L46" s="304">
        <f t="shared" ref="L46" si="76">SUM(L20,L26,L32)</f>
        <v>0</v>
      </c>
      <c r="M46" s="304"/>
      <c r="N46" s="304"/>
      <c r="O46" s="304">
        <f t="shared" ref="O46" si="77">SUM(O20,O26,O32)</f>
        <v>0</v>
      </c>
      <c r="P46" s="304"/>
      <c r="Q46" s="304"/>
      <c r="R46" s="304">
        <f t="shared" ref="R46" si="78">SUM(R20,R26,R32)</f>
        <v>0</v>
      </c>
      <c r="S46" s="304"/>
      <c r="T46" s="304"/>
      <c r="U46" s="304">
        <f t="shared" ref="U46" si="79">SUM(U20,U26,U32)</f>
        <v>0</v>
      </c>
      <c r="V46" s="304"/>
      <c r="W46" s="304"/>
      <c r="X46" s="304">
        <f t="shared" ref="X46" si="80">SUM(X20,X26,X32)</f>
        <v>0</v>
      </c>
      <c r="Y46" s="304"/>
      <c r="Z46" s="304"/>
      <c r="AA46" s="304">
        <f t="shared" ref="AA46" si="81">SUM(AA20,AA26,AA32)</f>
        <v>0</v>
      </c>
      <c r="AB46" s="304"/>
      <c r="AC46" s="304"/>
      <c r="AD46" s="304">
        <f t="shared" ref="AD46" si="82">SUM(AD20,AD26,AD32)</f>
        <v>0</v>
      </c>
      <c r="AE46" s="304"/>
      <c r="AF46" s="304"/>
      <c r="AG46" s="304">
        <f t="shared" ref="AG46" si="83">SUM(AG20,AG26,AG32)</f>
        <v>0</v>
      </c>
      <c r="AH46" s="304"/>
      <c r="AI46" s="304"/>
      <c r="AJ46" s="304">
        <f t="shared" ref="AJ46" si="84">SUM(AJ20,AJ26,AJ32)</f>
        <v>0</v>
      </c>
      <c r="AK46" s="304"/>
      <c r="AL46" s="304"/>
      <c r="AM46" s="304">
        <f t="shared" ref="AM46" si="85">SUM(AM20,AM26,AM32)</f>
        <v>0</v>
      </c>
      <c r="AN46" s="304"/>
      <c r="AO46" s="304"/>
      <c r="AP46" s="304">
        <f t="shared" ref="AP46" si="86">SUM(AP20,AP26,AP32)</f>
        <v>0</v>
      </c>
      <c r="AQ46" s="304"/>
      <c r="AR46" s="305"/>
      <c r="AS46" s="131">
        <f t="shared" si="12"/>
        <v>0</v>
      </c>
      <c r="AT46" s="132" t="s">
        <v>95</v>
      </c>
      <c r="AU46" s="70"/>
      <c r="AV46" s="70"/>
      <c r="AW46" s="70"/>
      <c r="AX46" s="70"/>
      <c r="AY46" s="70"/>
      <c r="AZ46" s="70"/>
      <c r="BA46" s="70"/>
      <c r="BB46" s="70"/>
      <c r="BC46" s="70"/>
      <c r="BD46" s="70"/>
      <c r="BE46" s="70"/>
      <c r="BF46" s="73"/>
      <c r="BG46" s="70"/>
    </row>
    <row r="47" spans="1:59" ht="14.25" customHeight="1" x14ac:dyDescent="0.15">
      <c r="A47" s="70"/>
      <c r="B47" s="218" t="s">
        <v>80</v>
      </c>
      <c r="C47" s="219"/>
      <c r="D47" s="220" t="s">
        <v>33</v>
      </c>
      <c r="E47" s="223" t="s">
        <v>4</v>
      </c>
      <c r="F47" s="225"/>
      <c r="G47" s="242" t="s">
        <v>101</v>
      </c>
      <c r="H47" s="243"/>
      <c r="I47" s="236"/>
      <c r="J47" s="237"/>
      <c r="K47" s="238"/>
      <c r="L47" s="236"/>
      <c r="M47" s="237"/>
      <c r="N47" s="238"/>
      <c r="O47" s="236"/>
      <c r="P47" s="237"/>
      <c r="Q47" s="238"/>
      <c r="R47" s="236"/>
      <c r="S47" s="237"/>
      <c r="T47" s="238"/>
      <c r="U47" s="236"/>
      <c r="V47" s="237"/>
      <c r="W47" s="238"/>
      <c r="X47" s="236"/>
      <c r="Y47" s="237"/>
      <c r="Z47" s="238"/>
      <c r="AA47" s="236"/>
      <c r="AB47" s="237"/>
      <c r="AC47" s="238"/>
      <c r="AD47" s="236"/>
      <c r="AE47" s="237"/>
      <c r="AF47" s="238"/>
      <c r="AG47" s="236"/>
      <c r="AH47" s="237"/>
      <c r="AI47" s="238"/>
      <c r="AJ47" s="236"/>
      <c r="AK47" s="237"/>
      <c r="AL47" s="238"/>
      <c r="AM47" s="236"/>
      <c r="AN47" s="237"/>
      <c r="AO47" s="238"/>
      <c r="AP47" s="236"/>
      <c r="AQ47" s="237"/>
      <c r="AR47" s="238"/>
      <c r="AS47" s="103">
        <f t="shared" ref="AS47:AS70" si="87">SUM(I47:AR47)</f>
        <v>0</v>
      </c>
      <c r="AT47" s="72"/>
      <c r="AU47" s="70"/>
      <c r="AV47" s="70"/>
      <c r="AW47" s="70"/>
      <c r="AX47" s="70"/>
      <c r="AY47" s="70"/>
      <c r="AZ47" s="70"/>
      <c r="BA47" s="70"/>
      <c r="BB47" s="70"/>
      <c r="BC47" s="70"/>
      <c r="BD47" s="70"/>
      <c r="BE47" s="70"/>
      <c r="BF47" s="73"/>
      <c r="BG47" s="70"/>
    </row>
    <row r="48" spans="1:59" ht="14.25" customHeight="1" x14ac:dyDescent="0.15">
      <c r="A48" s="70"/>
      <c r="B48" s="361"/>
      <c r="C48" s="362"/>
      <c r="D48" s="221"/>
      <c r="E48" s="224"/>
      <c r="F48" s="226"/>
      <c r="G48" s="136"/>
      <c r="H48" s="87" t="s">
        <v>72</v>
      </c>
      <c r="I48" s="239"/>
      <c r="J48" s="240"/>
      <c r="K48" s="241"/>
      <c r="L48" s="233"/>
      <c r="M48" s="234"/>
      <c r="N48" s="235"/>
      <c r="O48" s="233"/>
      <c r="P48" s="234"/>
      <c r="Q48" s="235"/>
      <c r="R48" s="233"/>
      <c r="S48" s="234"/>
      <c r="T48" s="235"/>
      <c r="U48" s="233"/>
      <c r="V48" s="234"/>
      <c r="W48" s="235"/>
      <c r="X48" s="233"/>
      <c r="Y48" s="234"/>
      <c r="Z48" s="235"/>
      <c r="AA48" s="233"/>
      <c r="AB48" s="234"/>
      <c r="AC48" s="235"/>
      <c r="AD48" s="233"/>
      <c r="AE48" s="234"/>
      <c r="AF48" s="235"/>
      <c r="AG48" s="233"/>
      <c r="AH48" s="234"/>
      <c r="AI48" s="235"/>
      <c r="AJ48" s="233"/>
      <c r="AK48" s="234"/>
      <c r="AL48" s="235"/>
      <c r="AM48" s="233"/>
      <c r="AN48" s="234"/>
      <c r="AO48" s="235"/>
      <c r="AP48" s="233"/>
      <c r="AQ48" s="234"/>
      <c r="AR48" s="235"/>
      <c r="AS48" s="104">
        <f t="shared" si="87"/>
        <v>0</v>
      </c>
      <c r="AT48" s="72"/>
      <c r="AU48" s="70"/>
      <c r="AV48" s="70"/>
      <c r="AW48" s="70"/>
      <c r="AX48" s="70"/>
      <c r="AY48" s="70"/>
      <c r="AZ48" s="70"/>
      <c r="BA48" s="70"/>
      <c r="BB48" s="70"/>
      <c r="BC48" s="70"/>
      <c r="BD48" s="70"/>
      <c r="BE48" s="70"/>
      <c r="BF48" s="73"/>
      <c r="BG48" s="70"/>
    </row>
    <row r="49" spans="1:59" ht="14.25" customHeight="1" x14ac:dyDescent="0.15">
      <c r="A49" s="70"/>
      <c r="B49" s="361"/>
      <c r="C49" s="362"/>
      <c r="D49" s="221"/>
      <c r="E49" s="224"/>
      <c r="F49" s="226"/>
      <c r="G49" s="244" t="s">
        <v>102</v>
      </c>
      <c r="H49" s="245"/>
      <c r="I49" s="246"/>
      <c r="J49" s="247"/>
      <c r="K49" s="248"/>
      <c r="L49" s="249"/>
      <c r="M49" s="250"/>
      <c r="N49" s="251"/>
      <c r="O49" s="249"/>
      <c r="P49" s="250"/>
      <c r="Q49" s="251"/>
      <c r="R49" s="249"/>
      <c r="S49" s="250"/>
      <c r="T49" s="251"/>
      <c r="U49" s="249"/>
      <c r="V49" s="250"/>
      <c r="W49" s="251"/>
      <c r="X49" s="249"/>
      <c r="Y49" s="250"/>
      <c r="Z49" s="251"/>
      <c r="AA49" s="249"/>
      <c r="AB49" s="250"/>
      <c r="AC49" s="251"/>
      <c r="AD49" s="249"/>
      <c r="AE49" s="250"/>
      <c r="AF49" s="251"/>
      <c r="AG49" s="249"/>
      <c r="AH49" s="250"/>
      <c r="AI49" s="251"/>
      <c r="AJ49" s="249"/>
      <c r="AK49" s="250"/>
      <c r="AL49" s="251"/>
      <c r="AM49" s="249"/>
      <c r="AN49" s="250"/>
      <c r="AO49" s="251"/>
      <c r="AP49" s="249"/>
      <c r="AQ49" s="250"/>
      <c r="AR49" s="251"/>
      <c r="AS49" s="105">
        <f t="shared" si="87"/>
        <v>0</v>
      </c>
      <c r="AT49" s="72"/>
      <c r="AU49" s="70"/>
      <c r="AV49" s="70"/>
      <c r="AW49" s="70"/>
      <c r="AX49" s="70"/>
      <c r="AY49" s="70"/>
      <c r="AZ49" s="70"/>
      <c r="BA49" s="70"/>
      <c r="BB49" s="70"/>
      <c r="BC49" s="70"/>
      <c r="BD49" s="70"/>
      <c r="BE49" s="70"/>
      <c r="BF49" s="73"/>
      <c r="BG49" s="70"/>
    </row>
    <row r="50" spans="1:59" ht="14.25" customHeight="1" x14ac:dyDescent="0.15">
      <c r="A50" s="70"/>
      <c r="B50" s="361"/>
      <c r="C50" s="362"/>
      <c r="D50" s="221"/>
      <c r="E50" s="224"/>
      <c r="F50" s="226"/>
      <c r="G50" s="136"/>
      <c r="H50" s="87" t="s">
        <v>72</v>
      </c>
      <c r="I50" s="239"/>
      <c r="J50" s="240"/>
      <c r="K50" s="241"/>
      <c r="L50" s="233"/>
      <c r="M50" s="234"/>
      <c r="N50" s="235"/>
      <c r="O50" s="233"/>
      <c r="P50" s="234"/>
      <c r="Q50" s="235"/>
      <c r="R50" s="233"/>
      <c r="S50" s="234"/>
      <c r="T50" s="235"/>
      <c r="U50" s="233"/>
      <c r="V50" s="234"/>
      <c r="W50" s="235"/>
      <c r="X50" s="233"/>
      <c r="Y50" s="234"/>
      <c r="Z50" s="235"/>
      <c r="AA50" s="233"/>
      <c r="AB50" s="234"/>
      <c r="AC50" s="235"/>
      <c r="AD50" s="233"/>
      <c r="AE50" s="234"/>
      <c r="AF50" s="235"/>
      <c r="AG50" s="233"/>
      <c r="AH50" s="234"/>
      <c r="AI50" s="235"/>
      <c r="AJ50" s="233"/>
      <c r="AK50" s="234"/>
      <c r="AL50" s="235"/>
      <c r="AM50" s="233"/>
      <c r="AN50" s="234"/>
      <c r="AO50" s="235"/>
      <c r="AP50" s="233"/>
      <c r="AQ50" s="234"/>
      <c r="AR50" s="235"/>
      <c r="AS50" s="104">
        <f t="shared" si="87"/>
        <v>0</v>
      </c>
      <c r="AT50" s="72"/>
      <c r="AU50" s="70"/>
      <c r="AV50" s="70"/>
      <c r="AW50" s="70"/>
      <c r="AX50" s="70"/>
      <c r="AY50" s="70"/>
      <c r="AZ50" s="70"/>
      <c r="BA50" s="70"/>
      <c r="BB50" s="70"/>
      <c r="BC50" s="70"/>
      <c r="BD50" s="70"/>
      <c r="BE50" s="70"/>
      <c r="BF50" s="73"/>
      <c r="BG50" s="70"/>
    </row>
    <row r="51" spans="1:59" ht="14.25" customHeight="1" x14ac:dyDescent="0.15">
      <c r="A51" s="70"/>
      <c r="B51" s="361"/>
      <c r="C51" s="362"/>
      <c r="D51" s="221"/>
      <c r="E51" s="224"/>
      <c r="F51" s="226"/>
      <c r="G51" s="244" t="s">
        <v>103</v>
      </c>
      <c r="H51" s="245"/>
      <c r="I51" s="246"/>
      <c r="J51" s="247"/>
      <c r="K51" s="248"/>
      <c r="L51" s="249"/>
      <c r="M51" s="250"/>
      <c r="N51" s="251"/>
      <c r="O51" s="249"/>
      <c r="P51" s="250"/>
      <c r="Q51" s="251"/>
      <c r="R51" s="249"/>
      <c r="S51" s="250"/>
      <c r="T51" s="251"/>
      <c r="U51" s="249"/>
      <c r="V51" s="250"/>
      <c r="W51" s="251"/>
      <c r="X51" s="249"/>
      <c r="Y51" s="250"/>
      <c r="Z51" s="251"/>
      <c r="AA51" s="249"/>
      <c r="AB51" s="250"/>
      <c r="AC51" s="251"/>
      <c r="AD51" s="249"/>
      <c r="AE51" s="250"/>
      <c r="AF51" s="251"/>
      <c r="AG51" s="249"/>
      <c r="AH51" s="250"/>
      <c r="AI51" s="251"/>
      <c r="AJ51" s="249"/>
      <c r="AK51" s="250"/>
      <c r="AL51" s="251"/>
      <c r="AM51" s="249"/>
      <c r="AN51" s="250"/>
      <c r="AO51" s="251"/>
      <c r="AP51" s="249"/>
      <c r="AQ51" s="250"/>
      <c r="AR51" s="251"/>
      <c r="AS51" s="105">
        <f t="shared" si="87"/>
        <v>0</v>
      </c>
      <c r="AT51" s="72"/>
      <c r="AU51" s="70"/>
      <c r="AV51" s="70"/>
      <c r="AW51" s="70"/>
      <c r="AX51" s="70"/>
      <c r="AY51" s="70"/>
      <c r="AZ51" s="70"/>
      <c r="BA51" s="70"/>
      <c r="BB51" s="70"/>
      <c r="BC51" s="70"/>
      <c r="BD51" s="70"/>
      <c r="BE51" s="70"/>
      <c r="BF51" s="73"/>
      <c r="BG51" s="70"/>
    </row>
    <row r="52" spans="1:59" ht="14.25" customHeight="1" thickBot="1" x14ac:dyDescent="0.2">
      <c r="A52" s="70"/>
      <c r="B52" s="361"/>
      <c r="C52" s="362"/>
      <c r="D52" s="221"/>
      <c r="E52" s="224"/>
      <c r="F52" s="226"/>
      <c r="G52" s="135"/>
      <c r="H52" s="107" t="s">
        <v>72</v>
      </c>
      <c r="I52" s="255"/>
      <c r="J52" s="256"/>
      <c r="K52" s="257"/>
      <c r="L52" s="252"/>
      <c r="M52" s="253"/>
      <c r="N52" s="254"/>
      <c r="O52" s="252"/>
      <c r="P52" s="253"/>
      <c r="Q52" s="254"/>
      <c r="R52" s="252"/>
      <c r="S52" s="253"/>
      <c r="T52" s="254"/>
      <c r="U52" s="252"/>
      <c r="V52" s="253"/>
      <c r="W52" s="254"/>
      <c r="X52" s="252"/>
      <c r="Y52" s="253"/>
      <c r="Z52" s="254"/>
      <c r="AA52" s="252"/>
      <c r="AB52" s="253"/>
      <c r="AC52" s="254"/>
      <c r="AD52" s="252"/>
      <c r="AE52" s="253"/>
      <c r="AF52" s="254"/>
      <c r="AG52" s="252"/>
      <c r="AH52" s="253"/>
      <c r="AI52" s="254"/>
      <c r="AJ52" s="252"/>
      <c r="AK52" s="253"/>
      <c r="AL52" s="254"/>
      <c r="AM52" s="252"/>
      <c r="AN52" s="253"/>
      <c r="AO52" s="254"/>
      <c r="AP52" s="252"/>
      <c r="AQ52" s="253"/>
      <c r="AR52" s="254"/>
      <c r="AS52" s="104">
        <f t="shared" si="87"/>
        <v>0</v>
      </c>
      <c r="AT52" s="72"/>
      <c r="AU52" s="70"/>
      <c r="AV52" s="70"/>
      <c r="AW52" s="70"/>
      <c r="AX52" s="70"/>
      <c r="AY52" s="70"/>
      <c r="AZ52" s="70"/>
      <c r="BA52" s="70"/>
      <c r="BB52" s="70"/>
      <c r="BC52" s="70"/>
      <c r="BD52" s="70"/>
      <c r="BE52" s="70"/>
      <c r="BF52" s="73"/>
      <c r="BG52" s="70"/>
    </row>
    <row r="53" spans="1:59" ht="14.25" customHeight="1" x14ac:dyDescent="0.15">
      <c r="A53" s="70"/>
      <c r="B53" s="361"/>
      <c r="C53" s="362"/>
      <c r="D53" s="221"/>
      <c r="E53" s="223" t="s">
        <v>5</v>
      </c>
      <c r="F53" s="258"/>
      <c r="G53" s="242" t="s">
        <v>101</v>
      </c>
      <c r="H53" s="243"/>
      <c r="I53" s="236"/>
      <c r="J53" s="237"/>
      <c r="K53" s="238"/>
      <c r="L53" s="236"/>
      <c r="M53" s="237"/>
      <c r="N53" s="238"/>
      <c r="O53" s="236"/>
      <c r="P53" s="237"/>
      <c r="Q53" s="238"/>
      <c r="R53" s="236"/>
      <c r="S53" s="237"/>
      <c r="T53" s="238"/>
      <c r="U53" s="236"/>
      <c r="V53" s="237"/>
      <c r="W53" s="238"/>
      <c r="X53" s="236"/>
      <c r="Y53" s="237"/>
      <c r="Z53" s="238"/>
      <c r="AA53" s="236"/>
      <c r="AB53" s="237"/>
      <c r="AC53" s="238"/>
      <c r="AD53" s="236"/>
      <c r="AE53" s="237"/>
      <c r="AF53" s="238"/>
      <c r="AG53" s="236"/>
      <c r="AH53" s="237"/>
      <c r="AI53" s="238"/>
      <c r="AJ53" s="236"/>
      <c r="AK53" s="237"/>
      <c r="AL53" s="238"/>
      <c r="AM53" s="236"/>
      <c r="AN53" s="237"/>
      <c r="AO53" s="238"/>
      <c r="AP53" s="236"/>
      <c r="AQ53" s="237"/>
      <c r="AR53" s="238"/>
      <c r="AS53" s="103">
        <f t="shared" si="87"/>
        <v>0</v>
      </c>
      <c r="AT53" s="72"/>
      <c r="AU53" s="70"/>
      <c r="AV53" s="70"/>
      <c r="AW53" s="70"/>
      <c r="AX53" s="70"/>
      <c r="AY53" s="70"/>
      <c r="AZ53" s="70"/>
      <c r="BA53" s="70"/>
      <c r="BB53" s="70"/>
      <c r="BC53" s="70"/>
      <c r="BD53" s="70"/>
      <c r="BE53" s="70"/>
      <c r="BF53" s="73"/>
      <c r="BG53" s="70"/>
    </row>
    <row r="54" spans="1:59" ht="14.25" customHeight="1" x14ac:dyDescent="0.15">
      <c r="A54" s="70"/>
      <c r="B54" s="361"/>
      <c r="C54" s="362"/>
      <c r="D54" s="221"/>
      <c r="E54" s="224"/>
      <c r="F54" s="259"/>
      <c r="G54" s="136"/>
      <c r="H54" s="87" t="s">
        <v>72</v>
      </c>
      <c r="I54" s="239"/>
      <c r="J54" s="240"/>
      <c r="K54" s="241"/>
      <c r="L54" s="233"/>
      <c r="M54" s="234"/>
      <c r="N54" s="235"/>
      <c r="O54" s="233"/>
      <c r="P54" s="234"/>
      <c r="Q54" s="235"/>
      <c r="R54" s="233"/>
      <c r="S54" s="234"/>
      <c r="T54" s="235"/>
      <c r="U54" s="233"/>
      <c r="V54" s="234"/>
      <c r="W54" s="235"/>
      <c r="X54" s="233"/>
      <c r="Y54" s="234"/>
      <c r="Z54" s="235"/>
      <c r="AA54" s="233"/>
      <c r="AB54" s="234"/>
      <c r="AC54" s="235"/>
      <c r="AD54" s="233"/>
      <c r="AE54" s="234"/>
      <c r="AF54" s="235"/>
      <c r="AG54" s="233"/>
      <c r="AH54" s="234"/>
      <c r="AI54" s="235"/>
      <c r="AJ54" s="233"/>
      <c r="AK54" s="234"/>
      <c r="AL54" s="235"/>
      <c r="AM54" s="233"/>
      <c r="AN54" s="234"/>
      <c r="AO54" s="235"/>
      <c r="AP54" s="233"/>
      <c r="AQ54" s="234"/>
      <c r="AR54" s="235"/>
      <c r="AS54" s="104">
        <f t="shared" si="87"/>
        <v>0</v>
      </c>
      <c r="AT54" s="72"/>
      <c r="AU54" s="70"/>
      <c r="AV54" s="70"/>
      <c r="AW54" s="70"/>
      <c r="AX54" s="70"/>
      <c r="AY54" s="70"/>
      <c r="AZ54" s="70"/>
      <c r="BA54" s="70"/>
      <c r="BB54" s="70"/>
      <c r="BC54" s="70"/>
      <c r="BD54" s="70"/>
      <c r="BE54" s="70"/>
      <c r="BF54" s="73"/>
      <c r="BG54" s="70"/>
    </row>
    <row r="55" spans="1:59" ht="14.25" customHeight="1" x14ac:dyDescent="0.15">
      <c r="A55" s="70"/>
      <c r="B55" s="361"/>
      <c r="C55" s="362"/>
      <c r="D55" s="221"/>
      <c r="E55" s="224"/>
      <c r="F55" s="259"/>
      <c r="G55" s="244" t="s">
        <v>102</v>
      </c>
      <c r="H55" s="245"/>
      <c r="I55" s="246"/>
      <c r="J55" s="247"/>
      <c r="K55" s="248"/>
      <c r="L55" s="249"/>
      <c r="M55" s="250"/>
      <c r="N55" s="251"/>
      <c r="O55" s="249"/>
      <c r="P55" s="250"/>
      <c r="Q55" s="251"/>
      <c r="R55" s="249"/>
      <c r="S55" s="250"/>
      <c r="T55" s="251"/>
      <c r="U55" s="249"/>
      <c r="V55" s="250"/>
      <c r="W55" s="251"/>
      <c r="X55" s="249"/>
      <c r="Y55" s="250"/>
      <c r="Z55" s="251"/>
      <c r="AA55" s="249"/>
      <c r="AB55" s="250"/>
      <c r="AC55" s="251"/>
      <c r="AD55" s="249"/>
      <c r="AE55" s="250"/>
      <c r="AF55" s="251"/>
      <c r="AG55" s="249"/>
      <c r="AH55" s="250"/>
      <c r="AI55" s="251"/>
      <c r="AJ55" s="249"/>
      <c r="AK55" s="250"/>
      <c r="AL55" s="251"/>
      <c r="AM55" s="249"/>
      <c r="AN55" s="250"/>
      <c r="AO55" s="251"/>
      <c r="AP55" s="249"/>
      <c r="AQ55" s="250"/>
      <c r="AR55" s="251"/>
      <c r="AS55" s="105">
        <f t="shared" si="87"/>
        <v>0</v>
      </c>
      <c r="AT55" s="72"/>
      <c r="AU55" s="70"/>
      <c r="AV55" s="70"/>
      <c r="AW55" s="70"/>
      <c r="AX55" s="70"/>
      <c r="AY55" s="70"/>
      <c r="AZ55" s="70"/>
      <c r="BA55" s="70"/>
      <c r="BB55" s="70"/>
      <c r="BC55" s="70"/>
      <c r="BD55" s="70"/>
      <c r="BE55" s="70"/>
      <c r="BF55" s="73"/>
      <c r="BG55" s="70"/>
    </row>
    <row r="56" spans="1:59" ht="14.25" customHeight="1" x14ac:dyDescent="0.15">
      <c r="A56" s="70"/>
      <c r="B56" s="361"/>
      <c r="C56" s="362"/>
      <c r="D56" s="221"/>
      <c r="E56" s="224"/>
      <c r="F56" s="259"/>
      <c r="G56" s="136"/>
      <c r="H56" s="87" t="s">
        <v>72</v>
      </c>
      <c r="I56" s="239"/>
      <c r="J56" s="240"/>
      <c r="K56" s="241"/>
      <c r="L56" s="233"/>
      <c r="M56" s="234"/>
      <c r="N56" s="235"/>
      <c r="O56" s="233"/>
      <c r="P56" s="234"/>
      <c r="Q56" s="235"/>
      <c r="R56" s="233"/>
      <c r="S56" s="234"/>
      <c r="T56" s="235"/>
      <c r="U56" s="233"/>
      <c r="V56" s="234"/>
      <c r="W56" s="235"/>
      <c r="X56" s="233"/>
      <c r="Y56" s="234"/>
      <c r="Z56" s="235"/>
      <c r="AA56" s="233"/>
      <c r="AB56" s="234"/>
      <c r="AC56" s="235"/>
      <c r="AD56" s="233"/>
      <c r="AE56" s="234"/>
      <c r="AF56" s="235"/>
      <c r="AG56" s="233"/>
      <c r="AH56" s="234"/>
      <c r="AI56" s="235"/>
      <c r="AJ56" s="233"/>
      <c r="AK56" s="234"/>
      <c r="AL56" s="235"/>
      <c r="AM56" s="233"/>
      <c r="AN56" s="234"/>
      <c r="AO56" s="235"/>
      <c r="AP56" s="233"/>
      <c r="AQ56" s="234"/>
      <c r="AR56" s="235"/>
      <c r="AS56" s="104">
        <f t="shared" si="87"/>
        <v>0</v>
      </c>
      <c r="AT56" s="72"/>
      <c r="AU56" s="70"/>
      <c r="AV56" s="70"/>
      <c r="AW56" s="70"/>
      <c r="AX56" s="70"/>
      <c r="AY56" s="70"/>
      <c r="AZ56" s="70"/>
      <c r="BA56" s="70"/>
      <c r="BB56" s="70"/>
      <c r="BC56" s="70"/>
      <c r="BD56" s="70"/>
      <c r="BE56" s="70"/>
      <c r="BF56" s="73"/>
      <c r="BG56" s="70"/>
    </row>
    <row r="57" spans="1:59" ht="14.25" customHeight="1" x14ac:dyDescent="0.15">
      <c r="A57" s="70"/>
      <c r="B57" s="361"/>
      <c r="C57" s="362"/>
      <c r="D57" s="221"/>
      <c r="E57" s="224"/>
      <c r="F57" s="259"/>
      <c r="G57" s="244" t="s">
        <v>103</v>
      </c>
      <c r="H57" s="245"/>
      <c r="I57" s="246"/>
      <c r="J57" s="247"/>
      <c r="K57" s="248"/>
      <c r="L57" s="249"/>
      <c r="M57" s="250"/>
      <c r="N57" s="251"/>
      <c r="O57" s="249"/>
      <c r="P57" s="250"/>
      <c r="Q57" s="251"/>
      <c r="R57" s="249"/>
      <c r="S57" s="250"/>
      <c r="T57" s="251"/>
      <c r="U57" s="249"/>
      <c r="V57" s="250"/>
      <c r="W57" s="251"/>
      <c r="X57" s="249"/>
      <c r="Y57" s="250"/>
      <c r="Z57" s="251"/>
      <c r="AA57" s="249"/>
      <c r="AB57" s="250"/>
      <c r="AC57" s="251"/>
      <c r="AD57" s="249"/>
      <c r="AE57" s="250"/>
      <c r="AF57" s="251"/>
      <c r="AG57" s="249"/>
      <c r="AH57" s="250"/>
      <c r="AI57" s="251"/>
      <c r="AJ57" s="249"/>
      <c r="AK57" s="250"/>
      <c r="AL57" s="251"/>
      <c r="AM57" s="249"/>
      <c r="AN57" s="250"/>
      <c r="AO57" s="251"/>
      <c r="AP57" s="249"/>
      <c r="AQ57" s="250"/>
      <c r="AR57" s="251"/>
      <c r="AS57" s="105">
        <f t="shared" si="87"/>
        <v>0</v>
      </c>
      <c r="AT57" s="72"/>
      <c r="AU57" s="70"/>
      <c r="AV57" s="70"/>
      <c r="AW57" s="70"/>
      <c r="AX57" s="70"/>
      <c r="AY57" s="70"/>
      <c r="AZ57" s="70"/>
      <c r="BA57" s="70"/>
      <c r="BB57" s="70"/>
      <c r="BC57" s="70"/>
      <c r="BD57" s="70"/>
      <c r="BE57" s="70"/>
      <c r="BF57" s="73"/>
      <c r="BG57" s="70"/>
    </row>
    <row r="58" spans="1:59" ht="14.25" customHeight="1" thickBot="1" x14ac:dyDescent="0.2">
      <c r="A58" s="70"/>
      <c r="B58" s="361"/>
      <c r="C58" s="362"/>
      <c r="D58" s="221"/>
      <c r="E58" s="360"/>
      <c r="F58" s="359"/>
      <c r="G58" s="135"/>
      <c r="H58" s="107" t="s">
        <v>72</v>
      </c>
      <c r="I58" s="263"/>
      <c r="J58" s="264"/>
      <c r="K58" s="265"/>
      <c r="L58" s="260"/>
      <c r="M58" s="261"/>
      <c r="N58" s="262"/>
      <c r="O58" s="260"/>
      <c r="P58" s="261"/>
      <c r="Q58" s="262"/>
      <c r="R58" s="260"/>
      <c r="S58" s="261"/>
      <c r="T58" s="262"/>
      <c r="U58" s="260"/>
      <c r="V58" s="261"/>
      <c r="W58" s="262"/>
      <c r="X58" s="260"/>
      <c r="Y58" s="261"/>
      <c r="Z58" s="262"/>
      <c r="AA58" s="260"/>
      <c r="AB58" s="261"/>
      <c r="AC58" s="262"/>
      <c r="AD58" s="260"/>
      <c r="AE58" s="261"/>
      <c r="AF58" s="262"/>
      <c r="AG58" s="260"/>
      <c r="AH58" s="261"/>
      <c r="AI58" s="262"/>
      <c r="AJ58" s="260"/>
      <c r="AK58" s="261"/>
      <c r="AL58" s="262"/>
      <c r="AM58" s="260"/>
      <c r="AN58" s="261"/>
      <c r="AO58" s="262"/>
      <c r="AP58" s="260"/>
      <c r="AQ58" s="261"/>
      <c r="AR58" s="262"/>
      <c r="AS58" s="106">
        <f t="shared" si="87"/>
        <v>0</v>
      </c>
      <c r="AT58" s="72"/>
      <c r="AU58" s="70"/>
      <c r="AV58" s="70"/>
      <c r="AW58" s="70"/>
      <c r="AX58" s="70"/>
      <c r="AY58" s="70"/>
      <c r="AZ58" s="70"/>
      <c r="BA58" s="70"/>
      <c r="BB58" s="70"/>
      <c r="BC58" s="70"/>
      <c r="BD58" s="70"/>
      <c r="BE58" s="70"/>
      <c r="BF58" s="73"/>
      <c r="BG58" s="70"/>
    </row>
    <row r="59" spans="1:59" ht="14.25" customHeight="1" x14ac:dyDescent="0.15">
      <c r="A59" s="70"/>
      <c r="B59" s="361"/>
      <c r="C59" s="362"/>
      <c r="D59" s="221"/>
      <c r="E59" s="223" t="s">
        <v>6</v>
      </c>
      <c r="F59" s="258"/>
      <c r="G59" s="242" t="s">
        <v>101</v>
      </c>
      <c r="H59" s="243"/>
      <c r="I59" s="236"/>
      <c r="J59" s="237"/>
      <c r="K59" s="238"/>
      <c r="L59" s="236"/>
      <c r="M59" s="237"/>
      <c r="N59" s="238"/>
      <c r="O59" s="236"/>
      <c r="P59" s="237"/>
      <c r="Q59" s="238"/>
      <c r="R59" s="236"/>
      <c r="S59" s="237"/>
      <c r="T59" s="238"/>
      <c r="U59" s="236"/>
      <c r="V59" s="237"/>
      <c r="W59" s="238"/>
      <c r="X59" s="236"/>
      <c r="Y59" s="237"/>
      <c r="Z59" s="238"/>
      <c r="AA59" s="236"/>
      <c r="AB59" s="237"/>
      <c r="AC59" s="238"/>
      <c r="AD59" s="236"/>
      <c r="AE59" s="237"/>
      <c r="AF59" s="238"/>
      <c r="AG59" s="236"/>
      <c r="AH59" s="237"/>
      <c r="AI59" s="238"/>
      <c r="AJ59" s="236"/>
      <c r="AK59" s="237"/>
      <c r="AL59" s="238"/>
      <c r="AM59" s="236"/>
      <c r="AN59" s="237"/>
      <c r="AO59" s="238"/>
      <c r="AP59" s="236"/>
      <c r="AQ59" s="237"/>
      <c r="AR59" s="238"/>
      <c r="AS59" s="103">
        <f t="shared" si="87"/>
        <v>0</v>
      </c>
      <c r="AT59" s="72"/>
      <c r="AU59" s="70"/>
      <c r="AV59" s="70"/>
      <c r="AW59" s="70"/>
      <c r="AX59" s="70"/>
      <c r="AY59" s="70"/>
      <c r="AZ59" s="70"/>
      <c r="BA59" s="70"/>
      <c r="BB59" s="70"/>
      <c r="BC59" s="70"/>
      <c r="BD59" s="70"/>
      <c r="BE59" s="70"/>
      <c r="BF59" s="73"/>
      <c r="BG59" s="70"/>
    </row>
    <row r="60" spans="1:59" ht="14.25" customHeight="1" x14ac:dyDescent="0.15">
      <c r="A60" s="70"/>
      <c r="B60" s="361"/>
      <c r="C60" s="362"/>
      <c r="D60" s="221"/>
      <c r="E60" s="224"/>
      <c r="F60" s="259"/>
      <c r="G60" s="136"/>
      <c r="H60" s="87" t="s">
        <v>72</v>
      </c>
      <c r="I60" s="239"/>
      <c r="J60" s="240"/>
      <c r="K60" s="241"/>
      <c r="L60" s="233"/>
      <c r="M60" s="234"/>
      <c r="N60" s="235"/>
      <c r="O60" s="233"/>
      <c r="P60" s="234"/>
      <c r="Q60" s="235"/>
      <c r="R60" s="233"/>
      <c r="S60" s="234"/>
      <c r="T60" s="235"/>
      <c r="U60" s="233"/>
      <c r="V60" s="234"/>
      <c r="W60" s="235"/>
      <c r="X60" s="233"/>
      <c r="Y60" s="234"/>
      <c r="Z60" s="235"/>
      <c r="AA60" s="233"/>
      <c r="AB60" s="234"/>
      <c r="AC60" s="235"/>
      <c r="AD60" s="233"/>
      <c r="AE60" s="234"/>
      <c r="AF60" s="235"/>
      <c r="AG60" s="233"/>
      <c r="AH60" s="234"/>
      <c r="AI60" s="235"/>
      <c r="AJ60" s="233"/>
      <c r="AK60" s="234"/>
      <c r="AL60" s="235"/>
      <c r="AM60" s="233"/>
      <c r="AN60" s="234"/>
      <c r="AO60" s="235"/>
      <c r="AP60" s="233"/>
      <c r="AQ60" s="234"/>
      <c r="AR60" s="235"/>
      <c r="AS60" s="104">
        <f t="shared" si="87"/>
        <v>0</v>
      </c>
      <c r="AT60" s="72"/>
      <c r="AU60" s="70"/>
      <c r="AV60" s="70"/>
      <c r="AW60" s="70"/>
      <c r="AX60" s="70"/>
      <c r="AY60" s="70"/>
      <c r="AZ60" s="70"/>
      <c r="BA60" s="70"/>
      <c r="BB60" s="70"/>
      <c r="BC60" s="70"/>
      <c r="BD60" s="70"/>
      <c r="BE60" s="70"/>
      <c r="BF60" s="73"/>
      <c r="BG60" s="70"/>
    </row>
    <row r="61" spans="1:59" ht="14.25" customHeight="1" x14ac:dyDescent="0.15">
      <c r="A61" s="70"/>
      <c r="B61" s="361"/>
      <c r="C61" s="362"/>
      <c r="D61" s="221"/>
      <c r="E61" s="224"/>
      <c r="F61" s="259"/>
      <c r="G61" s="244" t="s">
        <v>102</v>
      </c>
      <c r="H61" s="245"/>
      <c r="I61" s="246"/>
      <c r="J61" s="247"/>
      <c r="K61" s="248"/>
      <c r="L61" s="249"/>
      <c r="M61" s="250"/>
      <c r="N61" s="251"/>
      <c r="O61" s="249"/>
      <c r="P61" s="250"/>
      <c r="Q61" s="251"/>
      <c r="R61" s="249"/>
      <c r="S61" s="250"/>
      <c r="T61" s="251"/>
      <c r="U61" s="249"/>
      <c r="V61" s="250"/>
      <c r="W61" s="251"/>
      <c r="X61" s="249"/>
      <c r="Y61" s="250"/>
      <c r="Z61" s="251"/>
      <c r="AA61" s="249"/>
      <c r="AB61" s="250"/>
      <c r="AC61" s="251"/>
      <c r="AD61" s="249"/>
      <c r="AE61" s="250"/>
      <c r="AF61" s="251"/>
      <c r="AG61" s="249"/>
      <c r="AH61" s="250"/>
      <c r="AI61" s="251"/>
      <c r="AJ61" s="249"/>
      <c r="AK61" s="250"/>
      <c r="AL61" s="251"/>
      <c r="AM61" s="249"/>
      <c r="AN61" s="250"/>
      <c r="AO61" s="251"/>
      <c r="AP61" s="249"/>
      <c r="AQ61" s="250"/>
      <c r="AR61" s="251"/>
      <c r="AS61" s="105">
        <f t="shared" si="87"/>
        <v>0</v>
      </c>
      <c r="AT61" s="72"/>
      <c r="AU61" s="70"/>
      <c r="AV61" s="70"/>
      <c r="AW61" s="70"/>
      <c r="AX61" s="70"/>
      <c r="AY61" s="70"/>
      <c r="AZ61" s="70"/>
      <c r="BA61" s="70"/>
      <c r="BB61" s="70"/>
      <c r="BC61" s="70"/>
      <c r="BD61" s="70"/>
      <c r="BE61" s="70"/>
      <c r="BF61" s="73"/>
      <c r="BG61" s="70"/>
    </row>
    <row r="62" spans="1:59" ht="14.25" customHeight="1" x14ac:dyDescent="0.15">
      <c r="A62" s="70"/>
      <c r="B62" s="361"/>
      <c r="C62" s="362"/>
      <c r="D62" s="221"/>
      <c r="E62" s="224"/>
      <c r="F62" s="259"/>
      <c r="G62" s="136"/>
      <c r="H62" s="87" t="s">
        <v>72</v>
      </c>
      <c r="I62" s="239"/>
      <c r="J62" s="240"/>
      <c r="K62" s="241"/>
      <c r="L62" s="233"/>
      <c r="M62" s="234"/>
      <c r="N62" s="235"/>
      <c r="O62" s="233"/>
      <c r="P62" s="234"/>
      <c r="Q62" s="235"/>
      <c r="R62" s="233"/>
      <c r="S62" s="234"/>
      <c r="T62" s="235"/>
      <c r="U62" s="233"/>
      <c r="V62" s="234"/>
      <c r="W62" s="235"/>
      <c r="X62" s="233"/>
      <c r="Y62" s="234"/>
      <c r="Z62" s="235"/>
      <c r="AA62" s="233"/>
      <c r="AB62" s="234"/>
      <c r="AC62" s="235"/>
      <c r="AD62" s="233"/>
      <c r="AE62" s="234"/>
      <c r="AF62" s="235"/>
      <c r="AG62" s="233"/>
      <c r="AH62" s="234"/>
      <c r="AI62" s="235"/>
      <c r="AJ62" s="233"/>
      <c r="AK62" s="234"/>
      <c r="AL62" s="235"/>
      <c r="AM62" s="233"/>
      <c r="AN62" s="234"/>
      <c r="AO62" s="235"/>
      <c r="AP62" s="233"/>
      <c r="AQ62" s="234"/>
      <c r="AR62" s="235"/>
      <c r="AS62" s="104">
        <f t="shared" si="87"/>
        <v>0</v>
      </c>
      <c r="AT62" s="72"/>
      <c r="AU62" s="70"/>
      <c r="AV62" s="70"/>
      <c r="AW62" s="70"/>
      <c r="AX62" s="70"/>
      <c r="AY62" s="70"/>
      <c r="AZ62" s="70"/>
      <c r="BA62" s="70"/>
      <c r="BB62" s="70"/>
      <c r="BC62" s="70"/>
      <c r="BD62" s="70"/>
      <c r="BE62" s="70"/>
      <c r="BF62" s="73"/>
      <c r="BG62" s="70"/>
    </row>
    <row r="63" spans="1:59" ht="14.25" customHeight="1" x14ac:dyDescent="0.15">
      <c r="A63" s="70"/>
      <c r="B63" s="361"/>
      <c r="C63" s="362"/>
      <c r="D63" s="221"/>
      <c r="E63" s="224"/>
      <c r="F63" s="259"/>
      <c r="G63" s="244" t="s">
        <v>103</v>
      </c>
      <c r="H63" s="245"/>
      <c r="I63" s="246"/>
      <c r="J63" s="247"/>
      <c r="K63" s="248"/>
      <c r="L63" s="249"/>
      <c r="M63" s="250"/>
      <c r="N63" s="251"/>
      <c r="O63" s="249"/>
      <c r="P63" s="250"/>
      <c r="Q63" s="251"/>
      <c r="R63" s="249"/>
      <c r="S63" s="250"/>
      <c r="T63" s="251"/>
      <c r="U63" s="249"/>
      <c r="V63" s="250"/>
      <c r="W63" s="251"/>
      <c r="X63" s="249"/>
      <c r="Y63" s="250"/>
      <c r="Z63" s="251"/>
      <c r="AA63" s="249"/>
      <c r="AB63" s="250"/>
      <c r="AC63" s="251"/>
      <c r="AD63" s="249"/>
      <c r="AE63" s="250"/>
      <c r="AF63" s="251"/>
      <c r="AG63" s="249"/>
      <c r="AH63" s="250"/>
      <c r="AI63" s="251"/>
      <c r="AJ63" s="249"/>
      <c r="AK63" s="250"/>
      <c r="AL63" s="251"/>
      <c r="AM63" s="249"/>
      <c r="AN63" s="250"/>
      <c r="AO63" s="251"/>
      <c r="AP63" s="249"/>
      <c r="AQ63" s="250"/>
      <c r="AR63" s="251"/>
      <c r="AS63" s="105">
        <f t="shared" si="87"/>
        <v>0</v>
      </c>
      <c r="AT63" s="72"/>
      <c r="AU63" s="70"/>
      <c r="AV63" s="70"/>
      <c r="AW63" s="70"/>
      <c r="AX63" s="70"/>
      <c r="AY63" s="70"/>
      <c r="AZ63" s="70"/>
      <c r="BA63" s="70"/>
      <c r="BB63" s="70"/>
      <c r="BC63" s="70"/>
      <c r="BD63" s="70"/>
      <c r="BE63" s="70"/>
      <c r="BF63" s="73"/>
      <c r="BG63" s="70"/>
    </row>
    <row r="64" spans="1:59" ht="14.25" customHeight="1" thickBot="1" x14ac:dyDescent="0.2">
      <c r="A64" s="70"/>
      <c r="B64" s="361"/>
      <c r="C64" s="362"/>
      <c r="D64" s="222"/>
      <c r="E64" s="224"/>
      <c r="F64" s="259"/>
      <c r="G64" s="135"/>
      <c r="H64" s="107" t="s">
        <v>72</v>
      </c>
      <c r="I64" s="255"/>
      <c r="J64" s="256"/>
      <c r="K64" s="257"/>
      <c r="L64" s="252"/>
      <c r="M64" s="253"/>
      <c r="N64" s="254"/>
      <c r="O64" s="252"/>
      <c r="P64" s="253"/>
      <c r="Q64" s="254"/>
      <c r="R64" s="252"/>
      <c r="S64" s="253"/>
      <c r="T64" s="254"/>
      <c r="U64" s="252"/>
      <c r="V64" s="253"/>
      <c r="W64" s="254"/>
      <c r="X64" s="252"/>
      <c r="Y64" s="253"/>
      <c r="Z64" s="254"/>
      <c r="AA64" s="252"/>
      <c r="AB64" s="253"/>
      <c r="AC64" s="254"/>
      <c r="AD64" s="252"/>
      <c r="AE64" s="253"/>
      <c r="AF64" s="254"/>
      <c r="AG64" s="252"/>
      <c r="AH64" s="253"/>
      <c r="AI64" s="254"/>
      <c r="AJ64" s="252"/>
      <c r="AK64" s="253"/>
      <c r="AL64" s="254"/>
      <c r="AM64" s="252"/>
      <c r="AN64" s="253"/>
      <c r="AO64" s="254"/>
      <c r="AP64" s="252"/>
      <c r="AQ64" s="253"/>
      <c r="AR64" s="254"/>
      <c r="AS64" s="104">
        <f t="shared" si="87"/>
        <v>0</v>
      </c>
      <c r="AT64" s="72"/>
      <c r="AU64" s="70"/>
      <c r="AV64" s="70"/>
      <c r="AW64" s="70"/>
      <c r="AX64" s="70"/>
      <c r="AY64" s="70"/>
      <c r="AZ64" s="70"/>
      <c r="BA64" s="70"/>
      <c r="BB64" s="70"/>
      <c r="BC64" s="70"/>
      <c r="BD64" s="70"/>
      <c r="BE64" s="70"/>
      <c r="BF64" s="73"/>
      <c r="BG64" s="70"/>
    </row>
    <row r="65" spans="1:59" ht="14.25" customHeight="1" x14ac:dyDescent="0.15">
      <c r="A65" s="70"/>
      <c r="B65" s="361"/>
      <c r="C65" s="362"/>
      <c r="D65" s="307" t="s">
        <v>34</v>
      </c>
      <c r="E65" s="307"/>
      <c r="F65" s="308"/>
      <c r="G65" s="274" t="s">
        <v>75</v>
      </c>
      <c r="H65" s="275"/>
      <c r="I65" s="266"/>
      <c r="J65" s="267"/>
      <c r="K65" s="268"/>
      <c r="L65" s="266"/>
      <c r="M65" s="267"/>
      <c r="N65" s="268"/>
      <c r="O65" s="266"/>
      <c r="P65" s="267"/>
      <c r="Q65" s="268"/>
      <c r="R65" s="266"/>
      <c r="S65" s="267"/>
      <c r="T65" s="268"/>
      <c r="U65" s="266"/>
      <c r="V65" s="267"/>
      <c r="W65" s="268"/>
      <c r="X65" s="266"/>
      <c r="Y65" s="267"/>
      <c r="Z65" s="268"/>
      <c r="AA65" s="266"/>
      <c r="AB65" s="267"/>
      <c r="AC65" s="268"/>
      <c r="AD65" s="266"/>
      <c r="AE65" s="267"/>
      <c r="AF65" s="268"/>
      <c r="AG65" s="266"/>
      <c r="AH65" s="267"/>
      <c r="AI65" s="268"/>
      <c r="AJ65" s="266"/>
      <c r="AK65" s="267"/>
      <c r="AL65" s="268"/>
      <c r="AM65" s="266"/>
      <c r="AN65" s="267"/>
      <c r="AO65" s="268"/>
      <c r="AP65" s="266"/>
      <c r="AQ65" s="267"/>
      <c r="AR65" s="268"/>
      <c r="AS65" s="108">
        <f t="shared" si="87"/>
        <v>0</v>
      </c>
      <c r="AT65" s="72"/>
      <c r="AU65" s="70"/>
      <c r="AV65" s="70"/>
      <c r="AW65" s="70"/>
      <c r="AX65" s="70"/>
      <c r="AY65" s="70"/>
      <c r="AZ65" s="70"/>
      <c r="BA65" s="70"/>
      <c r="BB65" s="70"/>
      <c r="BC65" s="70"/>
      <c r="BD65" s="70"/>
      <c r="BE65" s="70"/>
      <c r="BF65" s="73"/>
      <c r="BG65" s="70"/>
    </row>
    <row r="66" spans="1:59" ht="14.25" customHeight="1" x14ac:dyDescent="0.15">
      <c r="A66" s="70"/>
      <c r="B66" s="361"/>
      <c r="C66" s="362"/>
      <c r="D66" s="309"/>
      <c r="E66" s="309"/>
      <c r="F66" s="310"/>
      <c r="G66" s="269" t="s">
        <v>76</v>
      </c>
      <c r="H66" s="270"/>
      <c r="I66" s="271"/>
      <c r="J66" s="272"/>
      <c r="K66" s="273"/>
      <c r="L66" s="271"/>
      <c r="M66" s="272"/>
      <c r="N66" s="273"/>
      <c r="O66" s="271"/>
      <c r="P66" s="272"/>
      <c r="Q66" s="273"/>
      <c r="R66" s="271"/>
      <c r="S66" s="272"/>
      <c r="T66" s="273"/>
      <c r="U66" s="271"/>
      <c r="V66" s="272"/>
      <c r="W66" s="273"/>
      <c r="X66" s="271"/>
      <c r="Y66" s="272"/>
      <c r="Z66" s="273"/>
      <c r="AA66" s="271"/>
      <c r="AB66" s="272"/>
      <c r="AC66" s="273"/>
      <c r="AD66" s="271"/>
      <c r="AE66" s="272"/>
      <c r="AF66" s="273"/>
      <c r="AG66" s="271"/>
      <c r="AH66" s="272"/>
      <c r="AI66" s="273"/>
      <c r="AJ66" s="271"/>
      <c r="AK66" s="272"/>
      <c r="AL66" s="273"/>
      <c r="AM66" s="271"/>
      <c r="AN66" s="272"/>
      <c r="AO66" s="273"/>
      <c r="AP66" s="271"/>
      <c r="AQ66" s="272"/>
      <c r="AR66" s="273"/>
      <c r="AS66" s="109">
        <f t="shared" si="87"/>
        <v>0</v>
      </c>
      <c r="AT66" s="72"/>
      <c r="AU66" s="70"/>
      <c r="AV66" s="70"/>
      <c r="AW66" s="70"/>
      <c r="AX66" s="70"/>
      <c r="AY66" s="70"/>
      <c r="AZ66" s="70"/>
      <c r="BA66" s="70"/>
      <c r="BB66" s="70"/>
      <c r="BC66" s="70"/>
      <c r="BD66" s="70"/>
      <c r="BE66" s="70"/>
      <c r="BF66" s="73"/>
      <c r="BG66" s="70"/>
    </row>
    <row r="67" spans="1:59" ht="14.25" customHeight="1" thickBot="1" x14ac:dyDescent="0.2">
      <c r="A67" s="70"/>
      <c r="B67" s="361"/>
      <c r="C67" s="362"/>
      <c r="D67" s="311"/>
      <c r="E67" s="311"/>
      <c r="F67" s="312"/>
      <c r="G67" s="291" t="s">
        <v>77</v>
      </c>
      <c r="H67" s="292"/>
      <c r="I67" s="276"/>
      <c r="J67" s="277"/>
      <c r="K67" s="278"/>
      <c r="L67" s="276"/>
      <c r="M67" s="277"/>
      <c r="N67" s="278"/>
      <c r="O67" s="276"/>
      <c r="P67" s="277"/>
      <c r="Q67" s="278"/>
      <c r="R67" s="276"/>
      <c r="S67" s="277"/>
      <c r="T67" s="278"/>
      <c r="U67" s="276"/>
      <c r="V67" s="277"/>
      <c r="W67" s="278"/>
      <c r="X67" s="276"/>
      <c r="Y67" s="277"/>
      <c r="Z67" s="278"/>
      <c r="AA67" s="276"/>
      <c r="AB67" s="277"/>
      <c r="AC67" s="278"/>
      <c r="AD67" s="276"/>
      <c r="AE67" s="277"/>
      <c r="AF67" s="278"/>
      <c r="AG67" s="276"/>
      <c r="AH67" s="277"/>
      <c r="AI67" s="278"/>
      <c r="AJ67" s="276"/>
      <c r="AK67" s="277"/>
      <c r="AL67" s="278"/>
      <c r="AM67" s="276"/>
      <c r="AN67" s="277"/>
      <c r="AO67" s="278"/>
      <c r="AP67" s="276"/>
      <c r="AQ67" s="277"/>
      <c r="AR67" s="278"/>
      <c r="AS67" s="110">
        <f t="shared" si="87"/>
        <v>0</v>
      </c>
      <c r="AT67" s="72"/>
      <c r="AU67" s="70"/>
      <c r="AV67" s="70"/>
      <c r="AW67" s="70"/>
      <c r="AX67" s="70"/>
      <c r="AY67" s="70"/>
      <c r="AZ67" s="70"/>
      <c r="BA67" s="70"/>
      <c r="BB67" s="70"/>
      <c r="BC67" s="70"/>
      <c r="BD67" s="70"/>
      <c r="BE67" s="70"/>
      <c r="BF67" s="73"/>
      <c r="BG67" s="70"/>
    </row>
    <row r="68" spans="1:59" ht="14.25" customHeight="1" x14ac:dyDescent="0.15">
      <c r="A68" s="70"/>
      <c r="B68" s="361"/>
      <c r="C68" s="362"/>
      <c r="D68" s="313" t="s">
        <v>78</v>
      </c>
      <c r="E68" s="313"/>
      <c r="F68" s="313"/>
      <c r="G68" s="274" t="s">
        <v>75</v>
      </c>
      <c r="H68" s="275"/>
      <c r="I68" s="266"/>
      <c r="J68" s="267"/>
      <c r="K68" s="268"/>
      <c r="L68" s="266"/>
      <c r="M68" s="267"/>
      <c r="N68" s="268"/>
      <c r="O68" s="266"/>
      <c r="P68" s="267"/>
      <c r="Q68" s="268"/>
      <c r="R68" s="266"/>
      <c r="S68" s="267"/>
      <c r="T68" s="268"/>
      <c r="U68" s="266"/>
      <c r="V68" s="267"/>
      <c r="W68" s="268"/>
      <c r="X68" s="266"/>
      <c r="Y68" s="267"/>
      <c r="Z68" s="268"/>
      <c r="AA68" s="266"/>
      <c r="AB68" s="267"/>
      <c r="AC68" s="268"/>
      <c r="AD68" s="266"/>
      <c r="AE68" s="267"/>
      <c r="AF68" s="268"/>
      <c r="AG68" s="266"/>
      <c r="AH68" s="267"/>
      <c r="AI68" s="268"/>
      <c r="AJ68" s="266"/>
      <c r="AK68" s="267"/>
      <c r="AL68" s="268"/>
      <c r="AM68" s="266"/>
      <c r="AN68" s="267"/>
      <c r="AO68" s="268"/>
      <c r="AP68" s="266"/>
      <c r="AQ68" s="267"/>
      <c r="AR68" s="268"/>
      <c r="AS68" s="108">
        <f t="shared" si="87"/>
        <v>0</v>
      </c>
      <c r="AT68" s="72"/>
      <c r="AU68" s="70"/>
      <c r="AV68" s="70"/>
      <c r="AW68" s="70"/>
      <c r="AX68" s="70"/>
      <c r="AY68" s="70"/>
      <c r="AZ68" s="70"/>
      <c r="BA68" s="70"/>
      <c r="BB68" s="70"/>
      <c r="BC68" s="70"/>
      <c r="BD68" s="70"/>
      <c r="BE68" s="70"/>
      <c r="BF68" s="73"/>
      <c r="BG68" s="70"/>
    </row>
    <row r="69" spans="1:59" ht="14.25" customHeight="1" x14ac:dyDescent="0.15">
      <c r="A69" s="70"/>
      <c r="B69" s="361"/>
      <c r="C69" s="362"/>
      <c r="D69" s="314"/>
      <c r="E69" s="314"/>
      <c r="F69" s="314"/>
      <c r="G69" s="269" t="s">
        <v>76</v>
      </c>
      <c r="H69" s="270"/>
      <c r="I69" s="271"/>
      <c r="J69" s="272"/>
      <c r="K69" s="273"/>
      <c r="L69" s="271"/>
      <c r="M69" s="272"/>
      <c r="N69" s="273"/>
      <c r="O69" s="271"/>
      <c r="P69" s="272"/>
      <c r="Q69" s="273"/>
      <c r="R69" s="271"/>
      <c r="S69" s="272"/>
      <c r="T69" s="273"/>
      <c r="U69" s="271"/>
      <c r="V69" s="272"/>
      <c r="W69" s="273"/>
      <c r="X69" s="271"/>
      <c r="Y69" s="272"/>
      <c r="Z69" s="273"/>
      <c r="AA69" s="271"/>
      <c r="AB69" s="272"/>
      <c r="AC69" s="273"/>
      <c r="AD69" s="271"/>
      <c r="AE69" s="272"/>
      <c r="AF69" s="273"/>
      <c r="AG69" s="271"/>
      <c r="AH69" s="272"/>
      <c r="AI69" s="273"/>
      <c r="AJ69" s="271"/>
      <c r="AK69" s="272"/>
      <c r="AL69" s="273"/>
      <c r="AM69" s="271"/>
      <c r="AN69" s="272"/>
      <c r="AO69" s="273"/>
      <c r="AP69" s="271"/>
      <c r="AQ69" s="272"/>
      <c r="AR69" s="273"/>
      <c r="AS69" s="109">
        <f t="shared" si="87"/>
        <v>0</v>
      </c>
      <c r="AT69" s="72"/>
      <c r="AU69" s="70"/>
      <c r="AV69" s="70"/>
      <c r="AW69" s="70"/>
      <c r="AX69" s="70"/>
      <c r="AY69" s="70"/>
      <c r="AZ69" s="70"/>
      <c r="BA69" s="70"/>
      <c r="BB69" s="70"/>
      <c r="BC69" s="70"/>
      <c r="BD69" s="70"/>
      <c r="BE69" s="70"/>
      <c r="BF69" s="73"/>
      <c r="BG69" s="70"/>
    </row>
    <row r="70" spans="1:59" ht="14.25" customHeight="1" thickBot="1" x14ac:dyDescent="0.2">
      <c r="A70" s="70"/>
      <c r="B70" s="361"/>
      <c r="C70" s="362"/>
      <c r="D70" s="315"/>
      <c r="E70" s="315"/>
      <c r="F70" s="315"/>
      <c r="G70" s="291" t="s">
        <v>77</v>
      </c>
      <c r="H70" s="292"/>
      <c r="I70" s="276"/>
      <c r="J70" s="277"/>
      <c r="K70" s="278"/>
      <c r="L70" s="276"/>
      <c r="M70" s="277"/>
      <c r="N70" s="278"/>
      <c r="O70" s="276"/>
      <c r="P70" s="277"/>
      <c r="Q70" s="278"/>
      <c r="R70" s="276"/>
      <c r="S70" s="277"/>
      <c r="T70" s="278"/>
      <c r="U70" s="276"/>
      <c r="V70" s="277"/>
      <c r="W70" s="278"/>
      <c r="X70" s="276"/>
      <c r="Y70" s="277"/>
      <c r="Z70" s="278"/>
      <c r="AA70" s="276"/>
      <c r="AB70" s="277"/>
      <c r="AC70" s="278"/>
      <c r="AD70" s="276"/>
      <c r="AE70" s="277"/>
      <c r="AF70" s="278"/>
      <c r="AG70" s="276"/>
      <c r="AH70" s="277"/>
      <c r="AI70" s="278"/>
      <c r="AJ70" s="276"/>
      <c r="AK70" s="277"/>
      <c r="AL70" s="278"/>
      <c r="AM70" s="276"/>
      <c r="AN70" s="277"/>
      <c r="AO70" s="278"/>
      <c r="AP70" s="276"/>
      <c r="AQ70" s="277"/>
      <c r="AR70" s="278"/>
      <c r="AS70" s="110">
        <f t="shared" si="87"/>
        <v>0</v>
      </c>
      <c r="AT70" s="72"/>
      <c r="AU70" s="70"/>
      <c r="AV70" s="70"/>
      <c r="AW70" s="70"/>
      <c r="AX70" s="70"/>
      <c r="AY70" s="70"/>
      <c r="AZ70" s="70"/>
      <c r="BA70" s="70"/>
      <c r="BB70" s="70"/>
      <c r="BC70" s="70"/>
      <c r="BD70" s="70"/>
      <c r="BE70" s="70"/>
      <c r="BF70" s="73"/>
      <c r="BG70" s="70"/>
    </row>
    <row r="71" spans="1:59" ht="14.25" customHeight="1" x14ac:dyDescent="0.15">
      <c r="A71" s="70"/>
      <c r="B71" s="361"/>
      <c r="C71" s="362"/>
      <c r="D71" s="279" t="s">
        <v>63</v>
      </c>
      <c r="E71" s="280"/>
      <c r="F71" s="281"/>
      <c r="G71" s="288" t="s">
        <v>64</v>
      </c>
      <c r="H71" s="289"/>
      <c r="I71" s="290">
        <f>SUM(I73,I75,I77)</f>
        <v>0</v>
      </c>
      <c r="J71" s="290"/>
      <c r="K71" s="290"/>
      <c r="L71" s="290">
        <f t="shared" ref="L71" si="88">SUM(L73,L75,L77)</f>
        <v>0</v>
      </c>
      <c r="M71" s="290"/>
      <c r="N71" s="290"/>
      <c r="O71" s="290">
        <f t="shared" ref="O71" si="89">SUM(O73,O75,O77)</f>
        <v>0</v>
      </c>
      <c r="P71" s="290"/>
      <c r="Q71" s="290"/>
      <c r="R71" s="290">
        <f t="shared" ref="R71" si="90">SUM(R73,R75,R77)</f>
        <v>0</v>
      </c>
      <c r="S71" s="290"/>
      <c r="T71" s="290"/>
      <c r="U71" s="290">
        <f t="shared" ref="U71" si="91">SUM(U73,U75,U77)</f>
        <v>0</v>
      </c>
      <c r="V71" s="290"/>
      <c r="W71" s="290"/>
      <c r="X71" s="290">
        <f t="shared" ref="X71" si="92">SUM(X73,X75,X77)</f>
        <v>0</v>
      </c>
      <c r="Y71" s="290"/>
      <c r="Z71" s="290"/>
      <c r="AA71" s="290">
        <f t="shared" ref="AA71" si="93">SUM(AA73,AA75,AA77)</f>
        <v>0</v>
      </c>
      <c r="AB71" s="290"/>
      <c r="AC71" s="290"/>
      <c r="AD71" s="290">
        <f t="shared" ref="AD71" si="94">SUM(AD73,AD75,AD77)</f>
        <v>0</v>
      </c>
      <c r="AE71" s="290"/>
      <c r="AF71" s="290"/>
      <c r="AG71" s="290">
        <f t="shared" ref="AG71" si="95">SUM(AG73,AG75,AG77)</f>
        <v>0</v>
      </c>
      <c r="AH71" s="290"/>
      <c r="AI71" s="290"/>
      <c r="AJ71" s="290">
        <f t="shared" ref="AJ71" si="96">SUM(AJ73,AJ75,AJ77)</f>
        <v>0</v>
      </c>
      <c r="AK71" s="290"/>
      <c r="AL71" s="290"/>
      <c r="AM71" s="290">
        <f t="shared" ref="AM71" si="97">SUM(AM73,AM75,AM77)</f>
        <v>0</v>
      </c>
      <c r="AN71" s="290"/>
      <c r="AO71" s="290"/>
      <c r="AP71" s="290">
        <f>SUM(AP73,AP75,AP77)</f>
        <v>0</v>
      </c>
      <c r="AQ71" s="290"/>
      <c r="AR71" s="290"/>
      <c r="AS71" s="116">
        <f t="shared" ref="AS71:AS72" si="98">SUM(I71:AR71)</f>
        <v>0</v>
      </c>
      <c r="AT71" s="72"/>
      <c r="AU71" s="70"/>
      <c r="AV71" s="70"/>
      <c r="AW71" s="70"/>
      <c r="AX71" s="70"/>
      <c r="AY71" s="70"/>
      <c r="AZ71" s="70"/>
      <c r="BA71" s="70"/>
      <c r="BB71" s="70"/>
      <c r="BC71" s="70"/>
      <c r="BD71" s="70"/>
      <c r="BE71" s="70"/>
      <c r="BF71" s="73"/>
      <c r="BG71" s="70"/>
    </row>
    <row r="72" spans="1:59" ht="14.25" customHeight="1" x14ac:dyDescent="0.15">
      <c r="A72" s="70"/>
      <c r="B72" s="361"/>
      <c r="C72" s="362"/>
      <c r="D72" s="282"/>
      <c r="E72" s="283"/>
      <c r="F72" s="284"/>
      <c r="G72" s="111"/>
      <c r="H72" s="114" t="s">
        <v>72</v>
      </c>
      <c r="I72" s="293">
        <f>SUM(I74,I76,I78)</f>
        <v>0</v>
      </c>
      <c r="J72" s="293"/>
      <c r="K72" s="293"/>
      <c r="L72" s="293">
        <f t="shared" ref="L72" si="99">SUM(L74,L76,L78)</f>
        <v>0</v>
      </c>
      <c r="M72" s="293"/>
      <c r="N72" s="293"/>
      <c r="O72" s="293">
        <f t="shared" ref="O72" si="100">SUM(O74,O76,O78)</f>
        <v>0</v>
      </c>
      <c r="P72" s="293"/>
      <c r="Q72" s="293"/>
      <c r="R72" s="293">
        <f t="shared" ref="R72" si="101">SUM(R74,R76,R78)</f>
        <v>0</v>
      </c>
      <c r="S72" s="293"/>
      <c r="T72" s="293"/>
      <c r="U72" s="293">
        <f t="shared" ref="U72" si="102">SUM(U74,U76,U78)</f>
        <v>0</v>
      </c>
      <c r="V72" s="293"/>
      <c r="W72" s="293"/>
      <c r="X72" s="293">
        <f t="shared" ref="X72" si="103">SUM(X74,X76,X78)</f>
        <v>0</v>
      </c>
      <c r="Y72" s="293"/>
      <c r="Z72" s="293"/>
      <c r="AA72" s="293">
        <f t="shared" ref="AA72" si="104">SUM(AA74,AA76,AA78)</f>
        <v>0</v>
      </c>
      <c r="AB72" s="293"/>
      <c r="AC72" s="293"/>
      <c r="AD72" s="293">
        <f t="shared" ref="AD72" si="105">SUM(AD74,AD76,AD78)</f>
        <v>0</v>
      </c>
      <c r="AE72" s="293"/>
      <c r="AF72" s="293"/>
      <c r="AG72" s="293">
        <f t="shared" ref="AG72" si="106">SUM(AG74,AG76,AG78)</f>
        <v>0</v>
      </c>
      <c r="AH72" s="293"/>
      <c r="AI72" s="293"/>
      <c r="AJ72" s="293">
        <f t="shared" ref="AJ72" si="107">SUM(AJ74,AJ76,AJ78)</f>
        <v>0</v>
      </c>
      <c r="AK72" s="293"/>
      <c r="AL72" s="293"/>
      <c r="AM72" s="293">
        <f t="shared" ref="AM72" si="108">SUM(AM74,AM76,AM78)</f>
        <v>0</v>
      </c>
      <c r="AN72" s="293"/>
      <c r="AO72" s="293"/>
      <c r="AP72" s="293">
        <f>SUM(AP74,AP76,AP78)</f>
        <v>0</v>
      </c>
      <c r="AQ72" s="293"/>
      <c r="AR72" s="293"/>
      <c r="AS72" s="127">
        <f t="shared" si="98"/>
        <v>0</v>
      </c>
      <c r="AT72" s="72"/>
      <c r="AU72" s="70"/>
      <c r="AV72" s="70"/>
      <c r="AW72" s="70"/>
      <c r="AX72" s="70"/>
      <c r="AY72" s="70"/>
      <c r="AZ72" s="70"/>
      <c r="BA72" s="70"/>
      <c r="BB72" s="70"/>
      <c r="BC72" s="70"/>
      <c r="BD72" s="70"/>
      <c r="BE72" s="70"/>
      <c r="BF72" s="73"/>
      <c r="BG72" s="70"/>
    </row>
    <row r="73" spans="1:59" ht="14.25" customHeight="1" x14ac:dyDescent="0.15">
      <c r="A73" s="70"/>
      <c r="B73" s="361"/>
      <c r="C73" s="362"/>
      <c r="D73" s="282"/>
      <c r="E73" s="283"/>
      <c r="F73" s="284"/>
      <c r="G73" s="294" t="s">
        <v>71</v>
      </c>
      <c r="H73" s="294"/>
      <c r="I73" s="295">
        <f>SUM(I47,I53,I59,I65,I68)</f>
        <v>0</v>
      </c>
      <c r="J73" s="295"/>
      <c r="K73" s="295"/>
      <c r="L73" s="295">
        <f t="shared" ref="L73" si="109">SUM(L47,L53,L59,L65,L68)</f>
        <v>0</v>
      </c>
      <c r="M73" s="295"/>
      <c r="N73" s="295"/>
      <c r="O73" s="295">
        <f t="shared" ref="O73" si="110">SUM(O47,O53,O59,O65,O68)</f>
        <v>0</v>
      </c>
      <c r="P73" s="295"/>
      <c r="Q73" s="295"/>
      <c r="R73" s="295">
        <f t="shared" ref="R73" si="111">SUM(R47,R53,R59,R65,R68)</f>
        <v>0</v>
      </c>
      <c r="S73" s="295"/>
      <c r="T73" s="295"/>
      <c r="U73" s="295">
        <f t="shared" ref="U73" si="112">SUM(U47,U53,U59,U65,U68)</f>
        <v>0</v>
      </c>
      <c r="V73" s="295"/>
      <c r="W73" s="295"/>
      <c r="X73" s="295">
        <f t="shared" ref="X73" si="113">SUM(X47,X53,X59,X65,X68)</f>
        <v>0</v>
      </c>
      <c r="Y73" s="295"/>
      <c r="Z73" s="295"/>
      <c r="AA73" s="295">
        <f t="shared" ref="AA73" si="114">SUM(AA47,AA53,AA59,AA65,AA68)</f>
        <v>0</v>
      </c>
      <c r="AB73" s="295"/>
      <c r="AC73" s="295"/>
      <c r="AD73" s="295">
        <f t="shared" ref="AD73" si="115">SUM(AD47,AD53,AD59,AD65,AD68)</f>
        <v>0</v>
      </c>
      <c r="AE73" s="295"/>
      <c r="AF73" s="295"/>
      <c r="AG73" s="295">
        <f t="shared" ref="AG73" si="116">SUM(AG47,AG53,AG59,AG65,AG68)</f>
        <v>0</v>
      </c>
      <c r="AH73" s="295"/>
      <c r="AI73" s="295"/>
      <c r="AJ73" s="295">
        <f t="shared" ref="AJ73" si="117">SUM(AJ47,AJ53,AJ59,AJ65,AJ68)</f>
        <v>0</v>
      </c>
      <c r="AK73" s="295"/>
      <c r="AL73" s="295"/>
      <c r="AM73" s="295">
        <f t="shared" ref="AM73" si="118">SUM(AM47,AM53,AM59,AM65,AM68)</f>
        <v>0</v>
      </c>
      <c r="AN73" s="295"/>
      <c r="AO73" s="295"/>
      <c r="AP73" s="295">
        <f>SUM(AP47,AP53,AP59,AP65,AP68)</f>
        <v>0</v>
      </c>
      <c r="AQ73" s="295"/>
      <c r="AR73" s="302"/>
      <c r="AS73" s="129">
        <f>SUM(I73:AR73)</f>
        <v>0</v>
      </c>
      <c r="AT73" s="132" t="s">
        <v>91</v>
      </c>
      <c r="AU73" s="70"/>
      <c r="AV73" s="70"/>
      <c r="AW73" s="70"/>
      <c r="AX73" s="70"/>
      <c r="AY73" s="70"/>
      <c r="AZ73" s="70"/>
      <c r="BA73" s="70"/>
      <c r="BB73" s="70"/>
      <c r="BC73" s="70"/>
      <c r="BD73" s="70"/>
      <c r="BE73" s="70"/>
      <c r="BF73" s="73"/>
      <c r="BG73" s="70"/>
    </row>
    <row r="74" spans="1:59" ht="14.25" customHeight="1" x14ac:dyDescent="0.15">
      <c r="A74" s="70"/>
      <c r="B74" s="361"/>
      <c r="C74" s="362"/>
      <c r="D74" s="282"/>
      <c r="E74" s="283"/>
      <c r="F74" s="284"/>
      <c r="G74" s="112"/>
      <c r="H74" s="117" t="s">
        <v>72</v>
      </c>
      <c r="I74" s="298">
        <f>SUM(I48,I54,I60)</f>
        <v>0</v>
      </c>
      <c r="J74" s="298"/>
      <c r="K74" s="298"/>
      <c r="L74" s="298">
        <f t="shared" ref="L74" si="119">SUM(L48,L54,L60)</f>
        <v>0</v>
      </c>
      <c r="M74" s="298"/>
      <c r="N74" s="298"/>
      <c r="O74" s="298">
        <f t="shared" ref="O74" si="120">SUM(O48,O54,O60)</f>
        <v>0</v>
      </c>
      <c r="P74" s="298"/>
      <c r="Q74" s="298"/>
      <c r="R74" s="298">
        <f t="shared" ref="R74" si="121">SUM(R48,R54,R60)</f>
        <v>0</v>
      </c>
      <c r="S74" s="298"/>
      <c r="T74" s="298"/>
      <c r="U74" s="298">
        <f t="shared" ref="U74" si="122">SUM(U48,U54,U60)</f>
        <v>0</v>
      </c>
      <c r="V74" s="298"/>
      <c r="W74" s="298"/>
      <c r="X74" s="298">
        <f t="shared" ref="X74" si="123">SUM(X48,X54,X60)</f>
        <v>0</v>
      </c>
      <c r="Y74" s="298"/>
      <c r="Z74" s="298"/>
      <c r="AA74" s="298">
        <f t="shared" ref="AA74" si="124">SUM(AA48,AA54,AA60)</f>
        <v>0</v>
      </c>
      <c r="AB74" s="298"/>
      <c r="AC74" s="298"/>
      <c r="AD74" s="298">
        <f t="shared" ref="AD74" si="125">SUM(AD48,AD54,AD60)</f>
        <v>0</v>
      </c>
      <c r="AE74" s="298"/>
      <c r="AF74" s="298"/>
      <c r="AG74" s="298">
        <f t="shared" ref="AG74" si="126">SUM(AG48,AG54,AG60)</f>
        <v>0</v>
      </c>
      <c r="AH74" s="298"/>
      <c r="AI74" s="298"/>
      <c r="AJ74" s="298">
        <f t="shared" ref="AJ74" si="127">SUM(AJ48,AJ54,AJ60)</f>
        <v>0</v>
      </c>
      <c r="AK74" s="298"/>
      <c r="AL74" s="298"/>
      <c r="AM74" s="298">
        <f t="shared" ref="AM74" si="128">SUM(AM48,AM54,AM60)</f>
        <v>0</v>
      </c>
      <c r="AN74" s="298"/>
      <c r="AO74" s="298"/>
      <c r="AP74" s="298">
        <f t="shared" ref="AP74" si="129">SUM(AP48,AP54,AP60)</f>
        <v>0</v>
      </c>
      <c r="AQ74" s="298"/>
      <c r="AR74" s="299"/>
      <c r="AS74" s="130">
        <f t="shared" ref="AS74:AS75" si="130">SUM(I74:AR74)</f>
        <v>0</v>
      </c>
      <c r="AT74" s="132" t="s">
        <v>90</v>
      </c>
      <c r="AU74" s="70"/>
      <c r="AV74" s="70"/>
      <c r="AW74" s="70"/>
      <c r="AX74" s="70"/>
      <c r="AY74" s="70"/>
      <c r="AZ74" s="70"/>
      <c r="BA74" s="70"/>
      <c r="BB74" s="70"/>
      <c r="BC74" s="70"/>
      <c r="BD74" s="70"/>
      <c r="BE74" s="70"/>
      <c r="BF74" s="73"/>
      <c r="BG74" s="70"/>
    </row>
    <row r="75" spans="1:59" ht="14.25" customHeight="1" x14ac:dyDescent="0.15">
      <c r="A75" s="70"/>
      <c r="B75" s="361"/>
      <c r="C75" s="362"/>
      <c r="D75" s="282"/>
      <c r="E75" s="283"/>
      <c r="F75" s="284"/>
      <c r="G75" s="300" t="s">
        <v>73</v>
      </c>
      <c r="H75" s="301"/>
      <c r="I75" s="296">
        <f>SUM(I49,I55,I61,I66,I69)</f>
        <v>0</v>
      </c>
      <c r="J75" s="296"/>
      <c r="K75" s="296"/>
      <c r="L75" s="296">
        <f t="shared" ref="L75" si="131">SUM(L49,L55,L61,L66,L69)</f>
        <v>0</v>
      </c>
      <c r="M75" s="296"/>
      <c r="N75" s="296"/>
      <c r="O75" s="296">
        <f t="shared" ref="O75" si="132">SUM(O49,O55,O61,O66,O69)</f>
        <v>0</v>
      </c>
      <c r="P75" s="296"/>
      <c r="Q75" s="296"/>
      <c r="R75" s="296">
        <f t="shared" ref="R75" si="133">SUM(R49,R55,R61,R66,R69)</f>
        <v>0</v>
      </c>
      <c r="S75" s="296"/>
      <c r="T75" s="296"/>
      <c r="U75" s="296">
        <f t="shared" ref="U75" si="134">SUM(U49,U55,U61,U66,U69)</f>
        <v>0</v>
      </c>
      <c r="V75" s="296"/>
      <c r="W75" s="296"/>
      <c r="X75" s="296">
        <f t="shared" ref="X75" si="135">SUM(X49,X55,X61,X66,X69)</f>
        <v>0</v>
      </c>
      <c r="Y75" s="296"/>
      <c r="Z75" s="296"/>
      <c r="AA75" s="296">
        <f t="shared" ref="AA75" si="136">SUM(AA49,AA55,AA61,AA66,AA69)</f>
        <v>0</v>
      </c>
      <c r="AB75" s="296"/>
      <c r="AC75" s="296"/>
      <c r="AD75" s="296">
        <f t="shared" ref="AD75" si="137">SUM(AD49,AD55,AD61,AD66,AD69)</f>
        <v>0</v>
      </c>
      <c r="AE75" s="296"/>
      <c r="AF75" s="296"/>
      <c r="AG75" s="296">
        <f t="shared" ref="AG75" si="138">SUM(AG49,AG55,AG61,AG66,AG69)</f>
        <v>0</v>
      </c>
      <c r="AH75" s="296"/>
      <c r="AI75" s="296"/>
      <c r="AJ75" s="296">
        <f t="shared" ref="AJ75" si="139">SUM(AJ49,AJ55,AJ61,AJ66,AJ69)</f>
        <v>0</v>
      </c>
      <c r="AK75" s="296"/>
      <c r="AL75" s="296"/>
      <c r="AM75" s="296">
        <f t="shared" ref="AM75" si="140">SUM(AM49,AM55,AM61,AM66,AM69)</f>
        <v>0</v>
      </c>
      <c r="AN75" s="296"/>
      <c r="AO75" s="296"/>
      <c r="AP75" s="296">
        <f>SUM(AP49,AP55,AP61,AP66,AP69)</f>
        <v>0</v>
      </c>
      <c r="AQ75" s="296"/>
      <c r="AR75" s="297"/>
      <c r="AS75" s="129">
        <f t="shared" si="130"/>
        <v>0</v>
      </c>
      <c r="AT75" s="132" t="s">
        <v>92</v>
      </c>
      <c r="AU75" s="70"/>
      <c r="AV75" s="70"/>
      <c r="AW75" s="70"/>
      <c r="AX75" s="70"/>
      <c r="AY75" s="70"/>
      <c r="AZ75" s="70"/>
      <c r="BA75" s="70"/>
      <c r="BB75" s="70"/>
      <c r="BC75" s="70"/>
      <c r="BD75" s="70"/>
      <c r="BE75" s="70"/>
      <c r="BF75" s="73"/>
      <c r="BG75" s="70"/>
    </row>
    <row r="76" spans="1:59" ht="14.25" customHeight="1" x14ac:dyDescent="0.15">
      <c r="A76" s="70"/>
      <c r="B76" s="361"/>
      <c r="C76" s="362"/>
      <c r="D76" s="282"/>
      <c r="E76" s="283"/>
      <c r="F76" s="284"/>
      <c r="G76" s="111"/>
      <c r="H76" s="114" t="s">
        <v>72</v>
      </c>
      <c r="I76" s="293">
        <f>SUM(I50,I56,I62)</f>
        <v>0</v>
      </c>
      <c r="J76" s="293"/>
      <c r="K76" s="293"/>
      <c r="L76" s="293">
        <f t="shared" ref="L76" si="141">SUM(L50,L56,L62)</f>
        <v>0</v>
      </c>
      <c r="M76" s="293"/>
      <c r="N76" s="293"/>
      <c r="O76" s="293">
        <f t="shared" ref="O76" si="142">SUM(O50,O56,O62)</f>
        <v>0</v>
      </c>
      <c r="P76" s="293"/>
      <c r="Q76" s="293"/>
      <c r="R76" s="293">
        <f t="shared" ref="R76" si="143">SUM(R50,R56,R62)</f>
        <v>0</v>
      </c>
      <c r="S76" s="293"/>
      <c r="T76" s="293"/>
      <c r="U76" s="293">
        <f t="shared" ref="U76" si="144">SUM(U50,U56,U62)</f>
        <v>0</v>
      </c>
      <c r="V76" s="293"/>
      <c r="W76" s="293"/>
      <c r="X76" s="293">
        <f t="shared" ref="X76" si="145">SUM(X50,X56,X62)</f>
        <v>0</v>
      </c>
      <c r="Y76" s="293"/>
      <c r="Z76" s="293"/>
      <c r="AA76" s="293">
        <f t="shared" ref="AA76" si="146">SUM(AA50,AA56,AA62)</f>
        <v>0</v>
      </c>
      <c r="AB76" s="293"/>
      <c r="AC76" s="293"/>
      <c r="AD76" s="293">
        <f t="shared" ref="AD76" si="147">SUM(AD50,AD56,AD62)</f>
        <v>0</v>
      </c>
      <c r="AE76" s="293"/>
      <c r="AF76" s="293"/>
      <c r="AG76" s="293">
        <f t="shared" ref="AG76" si="148">SUM(AG50,AG56,AG62)</f>
        <v>0</v>
      </c>
      <c r="AH76" s="293"/>
      <c r="AI76" s="293"/>
      <c r="AJ76" s="293">
        <f t="shared" ref="AJ76" si="149">SUM(AJ50,AJ56,AJ62)</f>
        <v>0</v>
      </c>
      <c r="AK76" s="293"/>
      <c r="AL76" s="293"/>
      <c r="AM76" s="293">
        <f t="shared" ref="AM76" si="150">SUM(AM50,AM56,AM62)</f>
        <v>0</v>
      </c>
      <c r="AN76" s="293"/>
      <c r="AO76" s="293"/>
      <c r="AP76" s="293">
        <f t="shared" ref="AP76" si="151">SUM(AP50,AP56,AP62)</f>
        <v>0</v>
      </c>
      <c r="AQ76" s="293"/>
      <c r="AR76" s="303"/>
      <c r="AS76" s="130">
        <f>SUM(I76:AR76)</f>
        <v>0</v>
      </c>
      <c r="AT76" s="132" t="s">
        <v>93</v>
      </c>
      <c r="AU76" s="70"/>
      <c r="AV76" s="70"/>
      <c r="AW76" s="70"/>
      <c r="AX76" s="70"/>
      <c r="AY76" s="70"/>
      <c r="AZ76" s="70"/>
      <c r="BA76" s="70"/>
      <c r="BB76" s="70"/>
      <c r="BC76" s="70"/>
      <c r="BD76" s="70"/>
      <c r="BE76" s="70"/>
      <c r="BF76" s="73"/>
      <c r="BG76" s="70"/>
    </row>
    <row r="77" spans="1:59" ht="14.25" customHeight="1" x14ac:dyDescent="0.15">
      <c r="A77" s="70"/>
      <c r="B77" s="361"/>
      <c r="C77" s="362"/>
      <c r="D77" s="282"/>
      <c r="E77" s="283"/>
      <c r="F77" s="284"/>
      <c r="G77" s="294" t="s">
        <v>74</v>
      </c>
      <c r="H77" s="294"/>
      <c r="I77" s="295">
        <f>SUM(I51,I57,I63,I67,I70)</f>
        <v>0</v>
      </c>
      <c r="J77" s="295"/>
      <c r="K77" s="295"/>
      <c r="L77" s="295">
        <f t="shared" ref="L77" si="152">SUM(L51,L57,L63,L67,L70)</f>
        <v>0</v>
      </c>
      <c r="M77" s="295"/>
      <c r="N77" s="295"/>
      <c r="O77" s="295">
        <f t="shared" ref="O77" si="153">SUM(O51,O57,O63,O67,O70)</f>
        <v>0</v>
      </c>
      <c r="P77" s="295"/>
      <c r="Q77" s="295"/>
      <c r="R77" s="295">
        <f t="shared" ref="R77" si="154">SUM(R51,R57,R63,R67,R70)</f>
        <v>0</v>
      </c>
      <c r="S77" s="295"/>
      <c r="T77" s="295"/>
      <c r="U77" s="295">
        <f t="shared" ref="U77" si="155">SUM(U51,U57,U63,U67,U70)</f>
        <v>0</v>
      </c>
      <c r="V77" s="295"/>
      <c r="W77" s="295"/>
      <c r="X77" s="295">
        <f t="shared" ref="X77" si="156">SUM(X51,X57,X63,X67,X70)</f>
        <v>0</v>
      </c>
      <c r="Y77" s="295"/>
      <c r="Z77" s="295"/>
      <c r="AA77" s="295">
        <f t="shared" ref="AA77" si="157">SUM(AA51,AA57,AA63,AA67,AA70)</f>
        <v>0</v>
      </c>
      <c r="AB77" s="295"/>
      <c r="AC77" s="295"/>
      <c r="AD77" s="295">
        <f t="shared" ref="AD77" si="158">SUM(AD51,AD57,AD63,AD67,AD70)</f>
        <v>0</v>
      </c>
      <c r="AE77" s="295"/>
      <c r="AF77" s="295"/>
      <c r="AG77" s="295">
        <f t="shared" ref="AG77" si="159">SUM(AG51,AG57,AG63,AG67,AG70)</f>
        <v>0</v>
      </c>
      <c r="AH77" s="295"/>
      <c r="AI77" s="295"/>
      <c r="AJ77" s="295">
        <f t="shared" ref="AJ77" si="160">SUM(AJ51,AJ57,AJ63,AJ67,AJ70)</f>
        <v>0</v>
      </c>
      <c r="AK77" s="295"/>
      <c r="AL77" s="295"/>
      <c r="AM77" s="295">
        <f t="shared" ref="AM77" si="161">SUM(AM51,AM57,AM63,AM67,AM70)</f>
        <v>0</v>
      </c>
      <c r="AN77" s="295"/>
      <c r="AO77" s="295"/>
      <c r="AP77" s="295">
        <f t="shared" ref="AP77" si="162">SUM(AP51,AP57,AP63,AP67,AP70)</f>
        <v>0</v>
      </c>
      <c r="AQ77" s="295"/>
      <c r="AR77" s="302"/>
      <c r="AS77" s="129">
        <f t="shared" ref="AS77:AS78" si="163">SUM(I77:AR77)</f>
        <v>0</v>
      </c>
      <c r="AT77" s="132" t="s">
        <v>94</v>
      </c>
      <c r="AU77" s="70"/>
      <c r="AV77" s="70"/>
      <c r="AW77" s="70"/>
      <c r="AX77" s="70"/>
      <c r="AY77" s="70"/>
      <c r="AZ77" s="70"/>
      <c r="BA77" s="70"/>
      <c r="BB77" s="70"/>
      <c r="BC77" s="70"/>
      <c r="BD77" s="70"/>
      <c r="BE77" s="70"/>
      <c r="BF77" s="73"/>
      <c r="BG77" s="70"/>
    </row>
    <row r="78" spans="1:59" ht="14.25" customHeight="1" thickBot="1" x14ac:dyDescent="0.2">
      <c r="A78" s="70"/>
      <c r="B78" s="363"/>
      <c r="C78" s="364"/>
      <c r="D78" s="285"/>
      <c r="E78" s="286"/>
      <c r="F78" s="287"/>
      <c r="G78" s="113"/>
      <c r="H78" s="115" t="s">
        <v>72</v>
      </c>
      <c r="I78" s="304">
        <f>SUM(I52,I58,I64)</f>
        <v>0</v>
      </c>
      <c r="J78" s="304"/>
      <c r="K78" s="304"/>
      <c r="L78" s="304">
        <f t="shared" ref="L78" si="164">SUM(L52,L58,L64)</f>
        <v>0</v>
      </c>
      <c r="M78" s="304"/>
      <c r="N78" s="304"/>
      <c r="O78" s="304">
        <f t="shared" ref="O78" si="165">SUM(O52,O58,O64)</f>
        <v>0</v>
      </c>
      <c r="P78" s="304"/>
      <c r="Q78" s="304"/>
      <c r="R78" s="304">
        <f t="shared" ref="R78" si="166">SUM(R52,R58,R64)</f>
        <v>0</v>
      </c>
      <c r="S78" s="304"/>
      <c r="T78" s="304"/>
      <c r="U78" s="304">
        <f t="shared" ref="U78" si="167">SUM(U52,U58,U64)</f>
        <v>0</v>
      </c>
      <c r="V78" s="304"/>
      <c r="W78" s="304"/>
      <c r="X78" s="304">
        <f t="shared" ref="X78" si="168">SUM(X52,X58,X64)</f>
        <v>0</v>
      </c>
      <c r="Y78" s="304"/>
      <c r="Z78" s="304"/>
      <c r="AA78" s="304">
        <f t="shared" ref="AA78" si="169">SUM(AA52,AA58,AA64)</f>
        <v>0</v>
      </c>
      <c r="AB78" s="304"/>
      <c r="AC78" s="304"/>
      <c r="AD78" s="304">
        <f t="shared" ref="AD78" si="170">SUM(AD52,AD58,AD64)</f>
        <v>0</v>
      </c>
      <c r="AE78" s="304"/>
      <c r="AF78" s="304"/>
      <c r="AG78" s="304">
        <f t="shared" ref="AG78" si="171">SUM(AG52,AG58,AG64)</f>
        <v>0</v>
      </c>
      <c r="AH78" s="304"/>
      <c r="AI78" s="304"/>
      <c r="AJ78" s="304">
        <f t="shared" ref="AJ78" si="172">SUM(AJ52,AJ58,AJ64)</f>
        <v>0</v>
      </c>
      <c r="AK78" s="304"/>
      <c r="AL78" s="304"/>
      <c r="AM78" s="304">
        <f t="shared" ref="AM78" si="173">SUM(AM52,AM58,AM64)</f>
        <v>0</v>
      </c>
      <c r="AN78" s="304"/>
      <c r="AO78" s="304"/>
      <c r="AP78" s="304">
        <f t="shared" ref="AP78" si="174">SUM(AP52,AP58,AP64)</f>
        <v>0</v>
      </c>
      <c r="AQ78" s="304"/>
      <c r="AR78" s="305"/>
      <c r="AS78" s="131">
        <f t="shared" si="163"/>
        <v>0</v>
      </c>
      <c r="AT78" s="132" t="s">
        <v>95</v>
      </c>
      <c r="AU78" s="70"/>
      <c r="AV78" s="70"/>
      <c r="AW78" s="70"/>
      <c r="AX78" s="70"/>
      <c r="AY78" s="70"/>
      <c r="AZ78" s="70"/>
      <c r="BA78" s="70"/>
      <c r="BB78" s="70"/>
      <c r="BC78" s="70"/>
      <c r="BD78" s="70"/>
      <c r="BE78" s="70"/>
      <c r="BF78" s="73"/>
      <c r="BG78" s="70"/>
    </row>
    <row r="79" spans="1:59" ht="14.25" customHeight="1" x14ac:dyDescent="0.15">
      <c r="A79" s="70"/>
      <c r="B79" s="218" t="s">
        <v>81</v>
      </c>
      <c r="C79" s="219"/>
      <c r="D79" s="220" t="s">
        <v>33</v>
      </c>
      <c r="E79" s="223" t="s">
        <v>4</v>
      </c>
      <c r="F79" s="225"/>
      <c r="G79" s="242" t="s">
        <v>101</v>
      </c>
      <c r="H79" s="243"/>
      <c r="I79" s="236"/>
      <c r="J79" s="237"/>
      <c r="K79" s="238"/>
      <c r="L79" s="236"/>
      <c r="M79" s="237"/>
      <c r="N79" s="238"/>
      <c r="O79" s="236"/>
      <c r="P79" s="237"/>
      <c r="Q79" s="238"/>
      <c r="R79" s="236"/>
      <c r="S79" s="237"/>
      <c r="T79" s="238"/>
      <c r="U79" s="236"/>
      <c r="V79" s="237"/>
      <c r="W79" s="238"/>
      <c r="X79" s="236"/>
      <c r="Y79" s="237"/>
      <c r="Z79" s="238"/>
      <c r="AA79" s="236"/>
      <c r="AB79" s="237"/>
      <c r="AC79" s="238"/>
      <c r="AD79" s="236"/>
      <c r="AE79" s="237"/>
      <c r="AF79" s="238"/>
      <c r="AG79" s="236"/>
      <c r="AH79" s="237"/>
      <c r="AI79" s="238"/>
      <c r="AJ79" s="236"/>
      <c r="AK79" s="237"/>
      <c r="AL79" s="238"/>
      <c r="AM79" s="236"/>
      <c r="AN79" s="237"/>
      <c r="AO79" s="238"/>
      <c r="AP79" s="236"/>
      <c r="AQ79" s="237"/>
      <c r="AR79" s="238"/>
      <c r="AS79" s="103">
        <f t="shared" ref="AS79:AS102" si="175">SUM(I79:AR79)</f>
        <v>0</v>
      </c>
      <c r="AT79" s="72"/>
      <c r="AU79" s="70"/>
      <c r="AV79" s="70"/>
      <c r="AW79" s="70"/>
      <c r="AX79" s="70"/>
      <c r="AY79" s="70"/>
      <c r="AZ79" s="70"/>
      <c r="BA79" s="70"/>
      <c r="BB79" s="70"/>
      <c r="BC79" s="70"/>
      <c r="BD79" s="70"/>
      <c r="BE79" s="70"/>
      <c r="BF79" s="73"/>
      <c r="BG79" s="70"/>
    </row>
    <row r="80" spans="1:59" ht="14.25" customHeight="1" x14ac:dyDescent="0.15">
      <c r="A80" s="70"/>
      <c r="B80" s="361"/>
      <c r="C80" s="362"/>
      <c r="D80" s="221"/>
      <c r="E80" s="224"/>
      <c r="F80" s="226"/>
      <c r="G80" s="136"/>
      <c r="H80" s="87" t="s">
        <v>72</v>
      </c>
      <c r="I80" s="239"/>
      <c r="J80" s="240"/>
      <c r="K80" s="241"/>
      <c r="L80" s="233"/>
      <c r="M80" s="234"/>
      <c r="N80" s="235"/>
      <c r="O80" s="233"/>
      <c r="P80" s="234"/>
      <c r="Q80" s="235"/>
      <c r="R80" s="233"/>
      <c r="S80" s="234"/>
      <c r="T80" s="235"/>
      <c r="U80" s="233"/>
      <c r="V80" s="234"/>
      <c r="W80" s="235"/>
      <c r="X80" s="233"/>
      <c r="Y80" s="234"/>
      <c r="Z80" s="235"/>
      <c r="AA80" s="233"/>
      <c r="AB80" s="234"/>
      <c r="AC80" s="235"/>
      <c r="AD80" s="233"/>
      <c r="AE80" s="234"/>
      <c r="AF80" s="235"/>
      <c r="AG80" s="233"/>
      <c r="AH80" s="234"/>
      <c r="AI80" s="235"/>
      <c r="AJ80" s="233"/>
      <c r="AK80" s="234"/>
      <c r="AL80" s="235"/>
      <c r="AM80" s="233"/>
      <c r="AN80" s="234"/>
      <c r="AO80" s="235"/>
      <c r="AP80" s="233"/>
      <c r="AQ80" s="234"/>
      <c r="AR80" s="235"/>
      <c r="AS80" s="104">
        <f t="shared" si="175"/>
        <v>0</v>
      </c>
      <c r="AT80" s="72"/>
      <c r="AU80" s="70"/>
      <c r="AV80" s="70"/>
      <c r="AW80" s="70"/>
      <c r="AX80" s="70"/>
      <c r="AY80" s="70"/>
      <c r="AZ80" s="70"/>
      <c r="BA80" s="70"/>
      <c r="BB80" s="70"/>
      <c r="BC80" s="70"/>
      <c r="BD80" s="70"/>
      <c r="BE80" s="70"/>
      <c r="BF80" s="73"/>
      <c r="BG80" s="70"/>
    </row>
    <row r="81" spans="1:59" ht="14.25" customHeight="1" x14ac:dyDescent="0.15">
      <c r="A81" s="70"/>
      <c r="B81" s="361"/>
      <c r="C81" s="362"/>
      <c r="D81" s="221"/>
      <c r="E81" s="224"/>
      <c r="F81" s="226"/>
      <c r="G81" s="244" t="s">
        <v>102</v>
      </c>
      <c r="H81" s="245"/>
      <c r="I81" s="246"/>
      <c r="J81" s="247"/>
      <c r="K81" s="248"/>
      <c r="L81" s="249"/>
      <c r="M81" s="250"/>
      <c r="N81" s="251"/>
      <c r="O81" s="249"/>
      <c r="P81" s="250"/>
      <c r="Q81" s="251"/>
      <c r="R81" s="249"/>
      <c r="S81" s="250"/>
      <c r="T81" s="251"/>
      <c r="U81" s="249"/>
      <c r="V81" s="250"/>
      <c r="W81" s="251"/>
      <c r="X81" s="249"/>
      <c r="Y81" s="250"/>
      <c r="Z81" s="251"/>
      <c r="AA81" s="249"/>
      <c r="AB81" s="250"/>
      <c r="AC81" s="251"/>
      <c r="AD81" s="249"/>
      <c r="AE81" s="250"/>
      <c r="AF81" s="251"/>
      <c r="AG81" s="249"/>
      <c r="AH81" s="250"/>
      <c r="AI81" s="251"/>
      <c r="AJ81" s="249"/>
      <c r="AK81" s="250"/>
      <c r="AL81" s="251"/>
      <c r="AM81" s="249"/>
      <c r="AN81" s="250"/>
      <c r="AO81" s="251"/>
      <c r="AP81" s="249"/>
      <c r="AQ81" s="250"/>
      <c r="AR81" s="251"/>
      <c r="AS81" s="105">
        <f t="shared" si="175"/>
        <v>0</v>
      </c>
      <c r="AT81" s="72"/>
      <c r="AU81" s="70"/>
      <c r="AV81" s="70"/>
      <c r="AW81" s="70"/>
      <c r="AX81" s="70"/>
      <c r="AY81" s="70"/>
      <c r="AZ81" s="70"/>
      <c r="BA81" s="70"/>
      <c r="BB81" s="70"/>
      <c r="BC81" s="70"/>
      <c r="BD81" s="70"/>
      <c r="BE81" s="70"/>
      <c r="BF81" s="73"/>
      <c r="BG81" s="70"/>
    </row>
    <row r="82" spans="1:59" ht="14.25" customHeight="1" x14ac:dyDescent="0.15">
      <c r="A82" s="70"/>
      <c r="B82" s="361"/>
      <c r="C82" s="362"/>
      <c r="D82" s="221"/>
      <c r="E82" s="224"/>
      <c r="F82" s="226"/>
      <c r="G82" s="136"/>
      <c r="H82" s="87" t="s">
        <v>72</v>
      </c>
      <c r="I82" s="239"/>
      <c r="J82" s="240"/>
      <c r="K82" s="241"/>
      <c r="L82" s="233"/>
      <c r="M82" s="234"/>
      <c r="N82" s="235"/>
      <c r="O82" s="233"/>
      <c r="P82" s="234"/>
      <c r="Q82" s="235"/>
      <c r="R82" s="233"/>
      <c r="S82" s="234"/>
      <c r="T82" s="235"/>
      <c r="U82" s="233"/>
      <c r="V82" s="234"/>
      <c r="W82" s="235"/>
      <c r="X82" s="233"/>
      <c r="Y82" s="234"/>
      <c r="Z82" s="235"/>
      <c r="AA82" s="233"/>
      <c r="AB82" s="234"/>
      <c r="AC82" s="235"/>
      <c r="AD82" s="233"/>
      <c r="AE82" s="234"/>
      <c r="AF82" s="235"/>
      <c r="AG82" s="233"/>
      <c r="AH82" s="234"/>
      <c r="AI82" s="235"/>
      <c r="AJ82" s="233"/>
      <c r="AK82" s="234"/>
      <c r="AL82" s="235"/>
      <c r="AM82" s="233"/>
      <c r="AN82" s="234"/>
      <c r="AO82" s="235"/>
      <c r="AP82" s="233"/>
      <c r="AQ82" s="234"/>
      <c r="AR82" s="235"/>
      <c r="AS82" s="104">
        <f t="shared" si="175"/>
        <v>0</v>
      </c>
      <c r="AT82" s="72"/>
      <c r="AU82" s="70"/>
      <c r="AV82" s="70"/>
      <c r="AW82" s="70"/>
      <c r="AX82" s="70"/>
      <c r="AY82" s="70"/>
      <c r="AZ82" s="70"/>
      <c r="BA82" s="70"/>
      <c r="BB82" s="70"/>
      <c r="BC82" s="70"/>
      <c r="BD82" s="70"/>
      <c r="BE82" s="70"/>
      <c r="BF82" s="73"/>
      <c r="BG82" s="70"/>
    </row>
    <row r="83" spans="1:59" ht="14.25" customHeight="1" x14ac:dyDescent="0.15">
      <c r="A83" s="70"/>
      <c r="B83" s="361"/>
      <c r="C83" s="362"/>
      <c r="D83" s="221"/>
      <c r="E83" s="224"/>
      <c r="F83" s="226"/>
      <c r="G83" s="244" t="s">
        <v>103</v>
      </c>
      <c r="H83" s="245"/>
      <c r="I83" s="246"/>
      <c r="J83" s="247"/>
      <c r="K83" s="248"/>
      <c r="L83" s="249"/>
      <c r="M83" s="250"/>
      <c r="N83" s="251"/>
      <c r="O83" s="249"/>
      <c r="P83" s="250"/>
      <c r="Q83" s="251"/>
      <c r="R83" s="249"/>
      <c r="S83" s="250"/>
      <c r="T83" s="251"/>
      <c r="U83" s="249"/>
      <c r="V83" s="250"/>
      <c r="W83" s="251"/>
      <c r="X83" s="249"/>
      <c r="Y83" s="250"/>
      <c r="Z83" s="251"/>
      <c r="AA83" s="249"/>
      <c r="AB83" s="250"/>
      <c r="AC83" s="251"/>
      <c r="AD83" s="249"/>
      <c r="AE83" s="250"/>
      <c r="AF83" s="251"/>
      <c r="AG83" s="249"/>
      <c r="AH83" s="250"/>
      <c r="AI83" s="251"/>
      <c r="AJ83" s="249"/>
      <c r="AK83" s="250"/>
      <c r="AL83" s="251"/>
      <c r="AM83" s="249"/>
      <c r="AN83" s="250"/>
      <c r="AO83" s="251"/>
      <c r="AP83" s="249"/>
      <c r="AQ83" s="250"/>
      <c r="AR83" s="251"/>
      <c r="AS83" s="105">
        <f t="shared" si="175"/>
        <v>0</v>
      </c>
      <c r="AT83" s="72"/>
      <c r="AU83" s="70"/>
      <c r="AV83" s="70"/>
      <c r="AW83" s="70"/>
      <c r="AX83" s="70"/>
      <c r="AY83" s="70"/>
      <c r="AZ83" s="70"/>
      <c r="BA83" s="70"/>
      <c r="BB83" s="70"/>
      <c r="BC83" s="70"/>
      <c r="BD83" s="70"/>
      <c r="BE83" s="70"/>
      <c r="BF83" s="73"/>
      <c r="BG83" s="70"/>
    </row>
    <row r="84" spans="1:59" ht="14.25" customHeight="1" thickBot="1" x14ac:dyDescent="0.2">
      <c r="A84" s="70"/>
      <c r="B84" s="361"/>
      <c r="C84" s="362"/>
      <c r="D84" s="221"/>
      <c r="E84" s="224"/>
      <c r="F84" s="226"/>
      <c r="G84" s="135"/>
      <c r="H84" s="107" t="s">
        <v>72</v>
      </c>
      <c r="I84" s="255"/>
      <c r="J84" s="256"/>
      <c r="K84" s="257"/>
      <c r="L84" s="252"/>
      <c r="M84" s="253"/>
      <c r="N84" s="254"/>
      <c r="O84" s="252"/>
      <c r="P84" s="253"/>
      <c r="Q84" s="254"/>
      <c r="R84" s="252"/>
      <c r="S84" s="253"/>
      <c r="T84" s="254"/>
      <c r="U84" s="252"/>
      <c r="V84" s="253"/>
      <c r="W84" s="254"/>
      <c r="X84" s="252"/>
      <c r="Y84" s="253"/>
      <c r="Z84" s="254"/>
      <c r="AA84" s="252"/>
      <c r="AB84" s="253"/>
      <c r="AC84" s="254"/>
      <c r="AD84" s="252"/>
      <c r="AE84" s="253"/>
      <c r="AF84" s="254"/>
      <c r="AG84" s="252"/>
      <c r="AH84" s="253"/>
      <c r="AI84" s="254"/>
      <c r="AJ84" s="252"/>
      <c r="AK84" s="253"/>
      <c r="AL84" s="254"/>
      <c r="AM84" s="252"/>
      <c r="AN84" s="253"/>
      <c r="AO84" s="254"/>
      <c r="AP84" s="252"/>
      <c r="AQ84" s="253"/>
      <c r="AR84" s="254"/>
      <c r="AS84" s="104">
        <f t="shared" si="175"/>
        <v>0</v>
      </c>
      <c r="AT84" s="72"/>
      <c r="AU84" s="70"/>
      <c r="AV84" s="70"/>
      <c r="AW84" s="70"/>
      <c r="AX84" s="70"/>
      <c r="AY84" s="70"/>
      <c r="AZ84" s="70"/>
      <c r="BA84" s="70"/>
      <c r="BB84" s="70"/>
      <c r="BC84" s="70"/>
      <c r="BD84" s="70"/>
      <c r="BE84" s="70"/>
      <c r="BF84" s="73"/>
      <c r="BG84" s="70"/>
    </row>
    <row r="85" spans="1:59" ht="14.25" customHeight="1" x14ac:dyDescent="0.15">
      <c r="A85" s="70"/>
      <c r="B85" s="361"/>
      <c r="C85" s="362"/>
      <c r="D85" s="221"/>
      <c r="E85" s="223" t="s">
        <v>5</v>
      </c>
      <c r="F85" s="258"/>
      <c r="G85" s="242" t="s">
        <v>101</v>
      </c>
      <c r="H85" s="243"/>
      <c r="I85" s="236"/>
      <c r="J85" s="237"/>
      <c r="K85" s="238"/>
      <c r="L85" s="236"/>
      <c r="M85" s="237"/>
      <c r="N85" s="238"/>
      <c r="O85" s="236"/>
      <c r="P85" s="237"/>
      <c r="Q85" s="238"/>
      <c r="R85" s="236"/>
      <c r="S85" s="237"/>
      <c r="T85" s="238"/>
      <c r="U85" s="236"/>
      <c r="V85" s="237"/>
      <c r="W85" s="238"/>
      <c r="X85" s="236"/>
      <c r="Y85" s="237"/>
      <c r="Z85" s="238"/>
      <c r="AA85" s="236"/>
      <c r="AB85" s="237"/>
      <c r="AC85" s="238"/>
      <c r="AD85" s="236"/>
      <c r="AE85" s="237"/>
      <c r="AF85" s="238"/>
      <c r="AG85" s="236"/>
      <c r="AH85" s="237"/>
      <c r="AI85" s="238"/>
      <c r="AJ85" s="236"/>
      <c r="AK85" s="237"/>
      <c r="AL85" s="238"/>
      <c r="AM85" s="236"/>
      <c r="AN85" s="237"/>
      <c r="AO85" s="238"/>
      <c r="AP85" s="236"/>
      <c r="AQ85" s="237"/>
      <c r="AR85" s="238"/>
      <c r="AS85" s="103">
        <f t="shared" si="175"/>
        <v>0</v>
      </c>
      <c r="AT85" s="72"/>
      <c r="AU85" s="70"/>
      <c r="AV85" s="70"/>
      <c r="AW85" s="70"/>
      <c r="AX85" s="70"/>
      <c r="AY85" s="70"/>
      <c r="AZ85" s="70"/>
      <c r="BA85" s="70"/>
      <c r="BB85" s="70"/>
      <c r="BC85" s="70"/>
      <c r="BD85" s="70"/>
      <c r="BE85" s="70"/>
      <c r="BF85" s="73"/>
      <c r="BG85" s="70"/>
    </row>
    <row r="86" spans="1:59" ht="14.25" customHeight="1" x14ac:dyDescent="0.15">
      <c r="A86" s="70"/>
      <c r="B86" s="361"/>
      <c r="C86" s="362"/>
      <c r="D86" s="221"/>
      <c r="E86" s="224"/>
      <c r="F86" s="259"/>
      <c r="G86" s="136"/>
      <c r="H86" s="87" t="s">
        <v>72</v>
      </c>
      <c r="I86" s="239"/>
      <c r="J86" s="240"/>
      <c r="K86" s="241"/>
      <c r="L86" s="233"/>
      <c r="M86" s="234"/>
      <c r="N86" s="235"/>
      <c r="O86" s="233"/>
      <c r="P86" s="234"/>
      <c r="Q86" s="235"/>
      <c r="R86" s="233"/>
      <c r="S86" s="234"/>
      <c r="T86" s="235"/>
      <c r="U86" s="233"/>
      <c r="V86" s="234"/>
      <c r="W86" s="235"/>
      <c r="X86" s="233"/>
      <c r="Y86" s="234"/>
      <c r="Z86" s="235"/>
      <c r="AA86" s="233"/>
      <c r="AB86" s="234"/>
      <c r="AC86" s="235"/>
      <c r="AD86" s="233"/>
      <c r="AE86" s="234"/>
      <c r="AF86" s="235"/>
      <c r="AG86" s="233"/>
      <c r="AH86" s="234"/>
      <c r="AI86" s="235"/>
      <c r="AJ86" s="233"/>
      <c r="AK86" s="234"/>
      <c r="AL86" s="235"/>
      <c r="AM86" s="233"/>
      <c r="AN86" s="234"/>
      <c r="AO86" s="235"/>
      <c r="AP86" s="233"/>
      <c r="AQ86" s="234"/>
      <c r="AR86" s="235"/>
      <c r="AS86" s="104">
        <f t="shared" si="175"/>
        <v>0</v>
      </c>
      <c r="AT86" s="72"/>
      <c r="AU86" s="70"/>
      <c r="AV86" s="70"/>
      <c r="AW86" s="70"/>
      <c r="AX86" s="70"/>
      <c r="AY86" s="70"/>
      <c r="AZ86" s="70"/>
      <c r="BA86" s="70"/>
      <c r="BB86" s="70"/>
      <c r="BC86" s="70"/>
      <c r="BD86" s="70"/>
      <c r="BE86" s="70"/>
      <c r="BF86" s="73"/>
      <c r="BG86" s="70"/>
    </row>
    <row r="87" spans="1:59" ht="14.25" customHeight="1" x14ac:dyDescent="0.15">
      <c r="A87" s="70"/>
      <c r="B87" s="361"/>
      <c r="C87" s="362"/>
      <c r="D87" s="221"/>
      <c r="E87" s="224"/>
      <c r="F87" s="259"/>
      <c r="G87" s="244" t="s">
        <v>102</v>
      </c>
      <c r="H87" s="245"/>
      <c r="I87" s="246"/>
      <c r="J87" s="247"/>
      <c r="K87" s="248"/>
      <c r="L87" s="249"/>
      <c r="M87" s="250"/>
      <c r="N87" s="251"/>
      <c r="O87" s="249"/>
      <c r="P87" s="250"/>
      <c r="Q87" s="251"/>
      <c r="R87" s="249"/>
      <c r="S87" s="250"/>
      <c r="T87" s="251"/>
      <c r="U87" s="249"/>
      <c r="V87" s="250"/>
      <c r="W87" s="251"/>
      <c r="X87" s="249"/>
      <c r="Y87" s="250"/>
      <c r="Z87" s="251"/>
      <c r="AA87" s="249"/>
      <c r="AB87" s="250"/>
      <c r="AC87" s="251"/>
      <c r="AD87" s="249"/>
      <c r="AE87" s="250"/>
      <c r="AF87" s="251"/>
      <c r="AG87" s="249"/>
      <c r="AH87" s="250"/>
      <c r="AI87" s="251"/>
      <c r="AJ87" s="249"/>
      <c r="AK87" s="250"/>
      <c r="AL87" s="251"/>
      <c r="AM87" s="249"/>
      <c r="AN87" s="250"/>
      <c r="AO87" s="251"/>
      <c r="AP87" s="249"/>
      <c r="AQ87" s="250"/>
      <c r="AR87" s="251"/>
      <c r="AS87" s="105">
        <f t="shared" si="175"/>
        <v>0</v>
      </c>
      <c r="AT87" s="72"/>
      <c r="AU87" s="70"/>
      <c r="AV87" s="70"/>
      <c r="AW87" s="70"/>
      <c r="AX87" s="70"/>
      <c r="AY87" s="70"/>
      <c r="AZ87" s="70"/>
      <c r="BA87" s="70"/>
      <c r="BB87" s="70"/>
      <c r="BC87" s="70"/>
      <c r="BD87" s="70"/>
      <c r="BE87" s="70"/>
      <c r="BF87" s="73"/>
      <c r="BG87" s="70"/>
    </row>
    <row r="88" spans="1:59" ht="14.25" customHeight="1" x14ac:dyDescent="0.15">
      <c r="A88" s="70"/>
      <c r="B88" s="361"/>
      <c r="C88" s="362"/>
      <c r="D88" s="221"/>
      <c r="E88" s="224"/>
      <c r="F88" s="259"/>
      <c r="G88" s="136"/>
      <c r="H88" s="87" t="s">
        <v>72</v>
      </c>
      <c r="I88" s="239"/>
      <c r="J88" s="240"/>
      <c r="K88" s="241"/>
      <c r="L88" s="233"/>
      <c r="M88" s="234"/>
      <c r="N88" s="235"/>
      <c r="O88" s="233"/>
      <c r="P88" s="234"/>
      <c r="Q88" s="235"/>
      <c r="R88" s="233"/>
      <c r="S88" s="234"/>
      <c r="T88" s="235"/>
      <c r="U88" s="233"/>
      <c r="V88" s="234"/>
      <c r="W88" s="235"/>
      <c r="X88" s="233"/>
      <c r="Y88" s="234"/>
      <c r="Z88" s="235"/>
      <c r="AA88" s="233"/>
      <c r="AB88" s="234"/>
      <c r="AC88" s="235"/>
      <c r="AD88" s="233"/>
      <c r="AE88" s="234"/>
      <c r="AF88" s="235"/>
      <c r="AG88" s="233"/>
      <c r="AH88" s="234"/>
      <c r="AI88" s="235"/>
      <c r="AJ88" s="233"/>
      <c r="AK88" s="234"/>
      <c r="AL88" s="235"/>
      <c r="AM88" s="233"/>
      <c r="AN88" s="234"/>
      <c r="AO88" s="235"/>
      <c r="AP88" s="233"/>
      <c r="AQ88" s="234"/>
      <c r="AR88" s="235"/>
      <c r="AS88" s="104">
        <f t="shared" si="175"/>
        <v>0</v>
      </c>
      <c r="AT88" s="72"/>
      <c r="AU88" s="70"/>
      <c r="AV88" s="70"/>
      <c r="AW88" s="70"/>
      <c r="AX88" s="70"/>
      <c r="AY88" s="70"/>
      <c r="AZ88" s="70"/>
      <c r="BA88" s="70"/>
      <c r="BB88" s="70"/>
      <c r="BC88" s="70"/>
      <c r="BD88" s="70"/>
      <c r="BE88" s="70"/>
      <c r="BF88" s="73"/>
      <c r="BG88" s="70"/>
    </row>
    <row r="89" spans="1:59" ht="14.25" customHeight="1" x14ac:dyDescent="0.15">
      <c r="A89" s="70"/>
      <c r="B89" s="361"/>
      <c r="C89" s="362"/>
      <c r="D89" s="221"/>
      <c r="E89" s="224"/>
      <c r="F89" s="259"/>
      <c r="G89" s="244" t="s">
        <v>103</v>
      </c>
      <c r="H89" s="245"/>
      <c r="I89" s="246"/>
      <c r="J89" s="247"/>
      <c r="K89" s="248"/>
      <c r="L89" s="249"/>
      <c r="M89" s="250"/>
      <c r="N89" s="251"/>
      <c r="O89" s="249"/>
      <c r="P89" s="250"/>
      <c r="Q89" s="251"/>
      <c r="R89" s="249"/>
      <c r="S89" s="250"/>
      <c r="T89" s="251"/>
      <c r="U89" s="249"/>
      <c r="V89" s="250"/>
      <c r="W89" s="251"/>
      <c r="X89" s="249"/>
      <c r="Y89" s="250"/>
      <c r="Z89" s="251"/>
      <c r="AA89" s="249"/>
      <c r="AB89" s="250"/>
      <c r="AC89" s="251"/>
      <c r="AD89" s="249"/>
      <c r="AE89" s="250"/>
      <c r="AF89" s="251"/>
      <c r="AG89" s="249"/>
      <c r="AH89" s="250"/>
      <c r="AI89" s="251"/>
      <c r="AJ89" s="249"/>
      <c r="AK89" s="250"/>
      <c r="AL89" s="251"/>
      <c r="AM89" s="249"/>
      <c r="AN89" s="250"/>
      <c r="AO89" s="251"/>
      <c r="AP89" s="249"/>
      <c r="AQ89" s="250"/>
      <c r="AR89" s="251"/>
      <c r="AS89" s="105">
        <f t="shared" si="175"/>
        <v>0</v>
      </c>
      <c r="AT89" s="72"/>
      <c r="AU89" s="70"/>
      <c r="AV89" s="70"/>
      <c r="AW89" s="70"/>
      <c r="AX89" s="70"/>
      <c r="AY89" s="70"/>
      <c r="AZ89" s="70"/>
      <c r="BA89" s="70"/>
      <c r="BB89" s="70"/>
      <c r="BC89" s="70"/>
      <c r="BD89" s="70"/>
      <c r="BE89" s="70"/>
      <c r="BF89" s="73"/>
      <c r="BG89" s="70"/>
    </row>
    <row r="90" spans="1:59" ht="14.25" customHeight="1" thickBot="1" x14ac:dyDescent="0.2">
      <c r="A90" s="70"/>
      <c r="B90" s="361"/>
      <c r="C90" s="362"/>
      <c r="D90" s="221"/>
      <c r="E90" s="360"/>
      <c r="F90" s="359"/>
      <c r="G90" s="135"/>
      <c r="H90" s="107" t="s">
        <v>72</v>
      </c>
      <c r="I90" s="263"/>
      <c r="J90" s="264"/>
      <c r="K90" s="265"/>
      <c r="L90" s="260"/>
      <c r="M90" s="261"/>
      <c r="N90" s="262"/>
      <c r="O90" s="260"/>
      <c r="P90" s="261"/>
      <c r="Q90" s="262"/>
      <c r="R90" s="260"/>
      <c r="S90" s="261"/>
      <c r="T90" s="262"/>
      <c r="U90" s="260"/>
      <c r="V90" s="261"/>
      <c r="W90" s="262"/>
      <c r="X90" s="260"/>
      <c r="Y90" s="261"/>
      <c r="Z90" s="262"/>
      <c r="AA90" s="260"/>
      <c r="AB90" s="261"/>
      <c r="AC90" s="262"/>
      <c r="AD90" s="260"/>
      <c r="AE90" s="261"/>
      <c r="AF90" s="262"/>
      <c r="AG90" s="260"/>
      <c r="AH90" s="261"/>
      <c r="AI90" s="262"/>
      <c r="AJ90" s="260"/>
      <c r="AK90" s="261"/>
      <c r="AL90" s="262"/>
      <c r="AM90" s="260"/>
      <c r="AN90" s="261"/>
      <c r="AO90" s="262"/>
      <c r="AP90" s="260"/>
      <c r="AQ90" s="261"/>
      <c r="AR90" s="262"/>
      <c r="AS90" s="106">
        <f t="shared" si="175"/>
        <v>0</v>
      </c>
      <c r="AT90" s="72"/>
      <c r="AU90" s="70"/>
      <c r="AV90" s="70"/>
      <c r="AW90" s="70"/>
      <c r="AX90" s="70"/>
      <c r="AY90" s="70"/>
      <c r="AZ90" s="70"/>
      <c r="BA90" s="70"/>
      <c r="BB90" s="70"/>
      <c r="BC90" s="70"/>
      <c r="BD90" s="70"/>
      <c r="BE90" s="70"/>
      <c r="BF90" s="73"/>
      <c r="BG90" s="70"/>
    </row>
    <row r="91" spans="1:59" ht="14.25" customHeight="1" x14ac:dyDescent="0.15">
      <c r="A91" s="70"/>
      <c r="B91" s="361"/>
      <c r="C91" s="362"/>
      <c r="D91" s="221"/>
      <c r="E91" s="223" t="s">
        <v>6</v>
      </c>
      <c r="F91" s="258"/>
      <c r="G91" s="242" t="s">
        <v>101</v>
      </c>
      <c r="H91" s="243"/>
      <c r="I91" s="236"/>
      <c r="J91" s="237"/>
      <c r="K91" s="238"/>
      <c r="L91" s="236"/>
      <c r="M91" s="237"/>
      <c r="N91" s="238"/>
      <c r="O91" s="236"/>
      <c r="P91" s="237"/>
      <c r="Q91" s="238"/>
      <c r="R91" s="236"/>
      <c r="S91" s="237"/>
      <c r="T91" s="238"/>
      <c r="U91" s="236"/>
      <c r="V91" s="237"/>
      <c r="W91" s="238"/>
      <c r="X91" s="236"/>
      <c r="Y91" s="237"/>
      <c r="Z91" s="238"/>
      <c r="AA91" s="236"/>
      <c r="AB91" s="237"/>
      <c r="AC91" s="238"/>
      <c r="AD91" s="236"/>
      <c r="AE91" s="237"/>
      <c r="AF91" s="238"/>
      <c r="AG91" s="236"/>
      <c r="AH91" s="237"/>
      <c r="AI91" s="238"/>
      <c r="AJ91" s="236"/>
      <c r="AK91" s="237"/>
      <c r="AL91" s="238"/>
      <c r="AM91" s="236"/>
      <c r="AN91" s="237"/>
      <c r="AO91" s="238"/>
      <c r="AP91" s="236"/>
      <c r="AQ91" s="237"/>
      <c r="AR91" s="238"/>
      <c r="AS91" s="103">
        <f t="shared" si="175"/>
        <v>0</v>
      </c>
      <c r="AT91" s="72"/>
      <c r="AU91" s="70"/>
      <c r="AV91" s="70"/>
      <c r="AW91" s="70"/>
      <c r="AX91" s="70"/>
      <c r="AY91" s="70"/>
      <c r="AZ91" s="70"/>
      <c r="BA91" s="70"/>
      <c r="BB91" s="70"/>
      <c r="BC91" s="70"/>
      <c r="BD91" s="70"/>
      <c r="BE91" s="70"/>
      <c r="BF91" s="73"/>
      <c r="BG91" s="70"/>
    </row>
    <row r="92" spans="1:59" ht="14.25" customHeight="1" x14ac:dyDescent="0.15">
      <c r="A92" s="70"/>
      <c r="B92" s="361"/>
      <c r="C92" s="362"/>
      <c r="D92" s="221"/>
      <c r="E92" s="224"/>
      <c r="F92" s="259"/>
      <c r="G92" s="136"/>
      <c r="H92" s="87" t="s">
        <v>72</v>
      </c>
      <c r="I92" s="239"/>
      <c r="J92" s="240"/>
      <c r="K92" s="241"/>
      <c r="L92" s="233"/>
      <c r="M92" s="234"/>
      <c r="N92" s="235"/>
      <c r="O92" s="233"/>
      <c r="P92" s="234"/>
      <c r="Q92" s="235"/>
      <c r="R92" s="233"/>
      <c r="S92" s="234"/>
      <c r="T92" s="235"/>
      <c r="U92" s="233"/>
      <c r="V92" s="234"/>
      <c r="W92" s="235"/>
      <c r="X92" s="233"/>
      <c r="Y92" s="234"/>
      <c r="Z92" s="235"/>
      <c r="AA92" s="233"/>
      <c r="AB92" s="234"/>
      <c r="AC92" s="235"/>
      <c r="AD92" s="233"/>
      <c r="AE92" s="234"/>
      <c r="AF92" s="235"/>
      <c r="AG92" s="233"/>
      <c r="AH92" s="234"/>
      <c r="AI92" s="235"/>
      <c r="AJ92" s="233"/>
      <c r="AK92" s="234"/>
      <c r="AL92" s="235"/>
      <c r="AM92" s="233"/>
      <c r="AN92" s="234"/>
      <c r="AO92" s="235"/>
      <c r="AP92" s="233"/>
      <c r="AQ92" s="234"/>
      <c r="AR92" s="235"/>
      <c r="AS92" s="104">
        <f t="shared" si="175"/>
        <v>0</v>
      </c>
      <c r="AT92" s="72"/>
      <c r="AU92" s="70"/>
      <c r="AV92" s="70"/>
      <c r="AW92" s="70"/>
      <c r="AX92" s="70"/>
      <c r="AY92" s="70"/>
      <c r="AZ92" s="70"/>
      <c r="BA92" s="70"/>
      <c r="BB92" s="70"/>
      <c r="BC92" s="70"/>
      <c r="BD92" s="70"/>
      <c r="BE92" s="70"/>
      <c r="BF92" s="73"/>
      <c r="BG92" s="70"/>
    </row>
    <row r="93" spans="1:59" ht="14.25" customHeight="1" x14ac:dyDescent="0.15">
      <c r="A93" s="70"/>
      <c r="B93" s="361"/>
      <c r="C93" s="362"/>
      <c r="D93" s="221"/>
      <c r="E93" s="224"/>
      <c r="F93" s="259"/>
      <c r="G93" s="244" t="s">
        <v>102</v>
      </c>
      <c r="H93" s="245"/>
      <c r="I93" s="246"/>
      <c r="J93" s="247"/>
      <c r="K93" s="248"/>
      <c r="L93" s="249"/>
      <c r="M93" s="250"/>
      <c r="N93" s="251"/>
      <c r="O93" s="249"/>
      <c r="P93" s="250"/>
      <c r="Q93" s="251"/>
      <c r="R93" s="249"/>
      <c r="S93" s="250"/>
      <c r="T93" s="251"/>
      <c r="U93" s="249"/>
      <c r="V93" s="250"/>
      <c r="W93" s="251"/>
      <c r="X93" s="249"/>
      <c r="Y93" s="250"/>
      <c r="Z93" s="251"/>
      <c r="AA93" s="249"/>
      <c r="AB93" s="250"/>
      <c r="AC93" s="251"/>
      <c r="AD93" s="249"/>
      <c r="AE93" s="250"/>
      <c r="AF93" s="251"/>
      <c r="AG93" s="249"/>
      <c r="AH93" s="250"/>
      <c r="AI93" s="251"/>
      <c r="AJ93" s="249"/>
      <c r="AK93" s="250"/>
      <c r="AL93" s="251"/>
      <c r="AM93" s="249"/>
      <c r="AN93" s="250"/>
      <c r="AO93" s="251"/>
      <c r="AP93" s="249"/>
      <c r="AQ93" s="250"/>
      <c r="AR93" s="251"/>
      <c r="AS93" s="105">
        <f t="shared" si="175"/>
        <v>0</v>
      </c>
      <c r="AT93" s="72"/>
      <c r="AU93" s="70"/>
      <c r="AV93" s="70"/>
      <c r="AW93" s="70"/>
      <c r="AX93" s="70"/>
      <c r="AY93" s="70"/>
      <c r="AZ93" s="70"/>
      <c r="BA93" s="70"/>
      <c r="BB93" s="70"/>
      <c r="BC93" s="70"/>
      <c r="BD93" s="70"/>
      <c r="BE93" s="70"/>
      <c r="BF93" s="73"/>
      <c r="BG93" s="70"/>
    </row>
    <row r="94" spans="1:59" ht="14.25" customHeight="1" x14ac:dyDescent="0.15">
      <c r="A94" s="70"/>
      <c r="B94" s="361"/>
      <c r="C94" s="362"/>
      <c r="D94" s="221"/>
      <c r="E94" s="224"/>
      <c r="F94" s="259"/>
      <c r="G94" s="136"/>
      <c r="H94" s="87" t="s">
        <v>72</v>
      </c>
      <c r="I94" s="239"/>
      <c r="J94" s="240"/>
      <c r="K94" s="241"/>
      <c r="L94" s="233"/>
      <c r="M94" s="234"/>
      <c r="N94" s="235"/>
      <c r="O94" s="233"/>
      <c r="P94" s="234"/>
      <c r="Q94" s="235"/>
      <c r="R94" s="233"/>
      <c r="S94" s="234"/>
      <c r="T94" s="235"/>
      <c r="U94" s="233"/>
      <c r="V94" s="234"/>
      <c r="W94" s="235"/>
      <c r="X94" s="233"/>
      <c r="Y94" s="234"/>
      <c r="Z94" s="235"/>
      <c r="AA94" s="233"/>
      <c r="AB94" s="234"/>
      <c r="AC94" s="235"/>
      <c r="AD94" s="233"/>
      <c r="AE94" s="234"/>
      <c r="AF94" s="235"/>
      <c r="AG94" s="233"/>
      <c r="AH94" s="234"/>
      <c r="AI94" s="235"/>
      <c r="AJ94" s="233"/>
      <c r="AK94" s="234"/>
      <c r="AL94" s="235"/>
      <c r="AM94" s="233"/>
      <c r="AN94" s="234"/>
      <c r="AO94" s="235"/>
      <c r="AP94" s="233"/>
      <c r="AQ94" s="234"/>
      <c r="AR94" s="235"/>
      <c r="AS94" s="104">
        <f t="shared" si="175"/>
        <v>0</v>
      </c>
      <c r="AT94" s="72"/>
      <c r="AU94" s="70"/>
      <c r="AV94" s="70"/>
      <c r="AW94" s="70"/>
      <c r="AX94" s="70"/>
      <c r="AY94" s="70"/>
      <c r="AZ94" s="70"/>
      <c r="BA94" s="70"/>
      <c r="BB94" s="70"/>
      <c r="BC94" s="70"/>
      <c r="BD94" s="70"/>
      <c r="BE94" s="70"/>
      <c r="BF94" s="73"/>
      <c r="BG94" s="70"/>
    </row>
    <row r="95" spans="1:59" ht="14.25" customHeight="1" x14ac:dyDescent="0.15">
      <c r="A95" s="70"/>
      <c r="B95" s="361"/>
      <c r="C95" s="362"/>
      <c r="D95" s="221"/>
      <c r="E95" s="224"/>
      <c r="F95" s="259"/>
      <c r="G95" s="244" t="s">
        <v>103</v>
      </c>
      <c r="H95" s="245"/>
      <c r="I95" s="246"/>
      <c r="J95" s="247"/>
      <c r="K95" s="248"/>
      <c r="L95" s="249"/>
      <c r="M95" s="250"/>
      <c r="N95" s="251"/>
      <c r="O95" s="249"/>
      <c r="P95" s="250"/>
      <c r="Q95" s="251"/>
      <c r="R95" s="249"/>
      <c r="S95" s="250"/>
      <c r="T95" s="251"/>
      <c r="U95" s="249"/>
      <c r="V95" s="250"/>
      <c r="W95" s="251"/>
      <c r="X95" s="249"/>
      <c r="Y95" s="250"/>
      <c r="Z95" s="251"/>
      <c r="AA95" s="249"/>
      <c r="AB95" s="250"/>
      <c r="AC95" s="251"/>
      <c r="AD95" s="249"/>
      <c r="AE95" s="250"/>
      <c r="AF95" s="251"/>
      <c r="AG95" s="249"/>
      <c r="AH95" s="250"/>
      <c r="AI95" s="251"/>
      <c r="AJ95" s="249"/>
      <c r="AK95" s="250"/>
      <c r="AL95" s="251"/>
      <c r="AM95" s="249"/>
      <c r="AN95" s="250"/>
      <c r="AO95" s="251"/>
      <c r="AP95" s="249"/>
      <c r="AQ95" s="250"/>
      <c r="AR95" s="251"/>
      <c r="AS95" s="105">
        <f t="shared" si="175"/>
        <v>0</v>
      </c>
      <c r="AT95" s="72"/>
      <c r="AU95" s="70"/>
      <c r="AV95" s="70"/>
      <c r="AW95" s="70"/>
      <c r="AX95" s="70"/>
      <c r="AY95" s="70"/>
      <c r="AZ95" s="70"/>
      <c r="BA95" s="70"/>
      <c r="BB95" s="70"/>
      <c r="BC95" s="70"/>
      <c r="BD95" s="70"/>
      <c r="BE95" s="70"/>
      <c r="BF95" s="73"/>
      <c r="BG95" s="70"/>
    </row>
    <row r="96" spans="1:59" ht="14.25" customHeight="1" thickBot="1" x14ac:dyDescent="0.2">
      <c r="A96" s="70"/>
      <c r="B96" s="361"/>
      <c r="C96" s="362"/>
      <c r="D96" s="222"/>
      <c r="E96" s="224"/>
      <c r="F96" s="259"/>
      <c r="G96" s="135"/>
      <c r="H96" s="107" t="s">
        <v>72</v>
      </c>
      <c r="I96" s="255"/>
      <c r="J96" s="256"/>
      <c r="K96" s="257"/>
      <c r="L96" s="252"/>
      <c r="M96" s="253"/>
      <c r="N96" s="254"/>
      <c r="O96" s="252"/>
      <c r="P96" s="253"/>
      <c r="Q96" s="254"/>
      <c r="R96" s="252"/>
      <c r="S96" s="253"/>
      <c r="T96" s="254"/>
      <c r="U96" s="252"/>
      <c r="V96" s="253"/>
      <c r="W96" s="254"/>
      <c r="X96" s="252"/>
      <c r="Y96" s="253"/>
      <c r="Z96" s="254"/>
      <c r="AA96" s="252"/>
      <c r="AB96" s="253"/>
      <c r="AC96" s="254"/>
      <c r="AD96" s="252"/>
      <c r="AE96" s="253"/>
      <c r="AF96" s="254"/>
      <c r="AG96" s="252"/>
      <c r="AH96" s="253"/>
      <c r="AI96" s="254"/>
      <c r="AJ96" s="252"/>
      <c r="AK96" s="253"/>
      <c r="AL96" s="254"/>
      <c r="AM96" s="252"/>
      <c r="AN96" s="253"/>
      <c r="AO96" s="254"/>
      <c r="AP96" s="252"/>
      <c r="AQ96" s="253"/>
      <c r="AR96" s="254"/>
      <c r="AS96" s="104">
        <f t="shared" si="175"/>
        <v>0</v>
      </c>
      <c r="AT96" s="72"/>
      <c r="AU96" s="70"/>
      <c r="AV96" s="70"/>
      <c r="AW96" s="70"/>
      <c r="AX96" s="70"/>
      <c r="AY96" s="70"/>
      <c r="AZ96" s="70"/>
      <c r="BA96" s="70"/>
      <c r="BB96" s="70"/>
      <c r="BC96" s="70"/>
      <c r="BD96" s="70"/>
      <c r="BE96" s="70"/>
      <c r="BF96" s="73"/>
      <c r="BG96" s="70"/>
    </row>
    <row r="97" spans="1:59" ht="14.25" customHeight="1" x14ac:dyDescent="0.15">
      <c r="A97" s="70"/>
      <c r="B97" s="361"/>
      <c r="C97" s="362"/>
      <c r="D97" s="307" t="s">
        <v>34</v>
      </c>
      <c r="E97" s="307"/>
      <c r="F97" s="308"/>
      <c r="G97" s="274" t="s">
        <v>75</v>
      </c>
      <c r="H97" s="275"/>
      <c r="I97" s="266"/>
      <c r="J97" s="267"/>
      <c r="K97" s="268"/>
      <c r="L97" s="266"/>
      <c r="M97" s="267"/>
      <c r="N97" s="268"/>
      <c r="O97" s="266"/>
      <c r="P97" s="267"/>
      <c r="Q97" s="268"/>
      <c r="R97" s="266"/>
      <c r="S97" s="267"/>
      <c r="T97" s="268"/>
      <c r="U97" s="266"/>
      <c r="V97" s="267"/>
      <c r="W97" s="268"/>
      <c r="X97" s="266"/>
      <c r="Y97" s="267"/>
      <c r="Z97" s="268"/>
      <c r="AA97" s="266"/>
      <c r="AB97" s="267"/>
      <c r="AC97" s="268"/>
      <c r="AD97" s="266"/>
      <c r="AE97" s="267"/>
      <c r="AF97" s="268"/>
      <c r="AG97" s="266"/>
      <c r="AH97" s="267"/>
      <c r="AI97" s="268"/>
      <c r="AJ97" s="266"/>
      <c r="AK97" s="267"/>
      <c r="AL97" s="268"/>
      <c r="AM97" s="266"/>
      <c r="AN97" s="267"/>
      <c r="AO97" s="268"/>
      <c r="AP97" s="266"/>
      <c r="AQ97" s="267"/>
      <c r="AR97" s="268"/>
      <c r="AS97" s="108">
        <f t="shared" si="175"/>
        <v>0</v>
      </c>
      <c r="AT97" s="72"/>
      <c r="AU97" s="70"/>
      <c r="AV97" s="70"/>
      <c r="AW97" s="70"/>
      <c r="AX97" s="70"/>
      <c r="AY97" s="70"/>
      <c r="AZ97" s="70"/>
      <c r="BA97" s="70"/>
      <c r="BB97" s="70"/>
      <c r="BC97" s="70"/>
      <c r="BD97" s="70"/>
      <c r="BE97" s="70"/>
      <c r="BF97" s="73"/>
      <c r="BG97" s="70"/>
    </row>
    <row r="98" spans="1:59" ht="14.25" customHeight="1" x14ac:dyDescent="0.15">
      <c r="A98" s="70"/>
      <c r="B98" s="361"/>
      <c r="C98" s="362"/>
      <c r="D98" s="309"/>
      <c r="E98" s="309"/>
      <c r="F98" s="310"/>
      <c r="G98" s="269" t="s">
        <v>76</v>
      </c>
      <c r="H98" s="270"/>
      <c r="I98" s="271"/>
      <c r="J98" s="272"/>
      <c r="K98" s="273"/>
      <c r="L98" s="271"/>
      <c r="M98" s="272"/>
      <c r="N98" s="273"/>
      <c r="O98" s="271"/>
      <c r="P98" s="272"/>
      <c r="Q98" s="273"/>
      <c r="R98" s="271"/>
      <c r="S98" s="272"/>
      <c r="T98" s="273"/>
      <c r="U98" s="271"/>
      <c r="V98" s="272"/>
      <c r="W98" s="273"/>
      <c r="X98" s="271"/>
      <c r="Y98" s="272"/>
      <c r="Z98" s="273"/>
      <c r="AA98" s="271"/>
      <c r="AB98" s="272"/>
      <c r="AC98" s="273"/>
      <c r="AD98" s="271"/>
      <c r="AE98" s="272"/>
      <c r="AF98" s="273"/>
      <c r="AG98" s="271"/>
      <c r="AH98" s="272"/>
      <c r="AI98" s="273"/>
      <c r="AJ98" s="271"/>
      <c r="AK98" s="272"/>
      <c r="AL98" s="273"/>
      <c r="AM98" s="271"/>
      <c r="AN98" s="272"/>
      <c r="AO98" s="273"/>
      <c r="AP98" s="271"/>
      <c r="AQ98" s="272"/>
      <c r="AR98" s="273"/>
      <c r="AS98" s="109">
        <f t="shared" si="175"/>
        <v>0</v>
      </c>
      <c r="AT98" s="72"/>
      <c r="AU98" s="70"/>
      <c r="AV98" s="70"/>
      <c r="AW98" s="70"/>
      <c r="AX98" s="70"/>
      <c r="AY98" s="70"/>
      <c r="AZ98" s="70"/>
      <c r="BA98" s="70"/>
      <c r="BB98" s="70"/>
      <c r="BC98" s="70"/>
      <c r="BD98" s="70"/>
      <c r="BE98" s="70"/>
      <c r="BF98" s="73"/>
      <c r="BG98" s="70"/>
    </row>
    <row r="99" spans="1:59" ht="14.25" customHeight="1" thickBot="1" x14ac:dyDescent="0.2">
      <c r="A99" s="70"/>
      <c r="B99" s="361"/>
      <c r="C99" s="362"/>
      <c r="D99" s="311"/>
      <c r="E99" s="311"/>
      <c r="F99" s="312"/>
      <c r="G99" s="291" t="s">
        <v>77</v>
      </c>
      <c r="H99" s="292"/>
      <c r="I99" s="276"/>
      <c r="J99" s="277"/>
      <c r="K99" s="278"/>
      <c r="L99" s="276"/>
      <c r="M99" s="277"/>
      <c r="N99" s="278"/>
      <c r="O99" s="276"/>
      <c r="P99" s="277"/>
      <c r="Q99" s="278"/>
      <c r="R99" s="276"/>
      <c r="S99" s="277"/>
      <c r="T99" s="278"/>
      <c r="U99" s="276"/>
      <c r="V99" s="277"/>
      <c r="W99" s="278"/>
      <c r="X99" s="276"/>
      <c r="Y99" s="277"/>
      <c r="Z99" s="278"/>
      <c r="AA99" s="276"/>
      <c r="AB99" s="277"/>
      <c r="AC99" s="278"/>
      <c r="AD99" s="276"/>
      <c r="AE99" s="277"/>
      <c r="AF99" s="278"/>
      <c r="AG99" s="276"/>
      <c r="AH99" s="277"/>
      <c r="AI99" s="278"/>
      <c r="AJ99" s="276"/>
      <c r="AK99" s="277"/>
      <c r="AL99" s="278"/>
      <c r="AM99" s="276"/>
      <c r="AN99" s="277"/>
      <c r="AO99" s="278"/>
      <c r="AP99" s="276"/>
      <c r="AQ99" s="277"/>
      <c r="AR99" s="278"/>
      <c r="AS99" s="110">
        <f t="shared" si="175"/>
        <v>0</v>
      </c>
      <c r="AT99" s="72"/>
      <c r="AU99" s="70"/>
      <c r="AV99" s="70"/>
      <c r="AW99" s="70"/>
      <c r="AX99" s="70"/>
      <c r="AY99" s="70"/>
      <c r="AZ99" s="70"/>
      <c r="BA99" s="70"/>
      <c r="BB99" s="70"/>
      <c r="BC99" s="70"/>
      <c r="BD99" s="70"/>
      <c r="BE99" s="70"/>
      <c r="BF99" s="73"/>
      <c r="BG99" s="70"/>
    </row>
    <row r="100" spans="1:59" ht="14.25" customHeight="1" x14ac:dyDescent="0.15">
      <c r="A100" s="70"/>
      <c r="B100" s="361"/>
      <c r="C100" s="362"/>
      <c r="D100" s="313" t="s">
        <v>78</v>
      </c>
      <c r="E100" s="313"/>
      <c r="F100" s="313"/>
      <c r="G100" s="274" t="s">
        <v>75</v>
      </c>
      <c r="H100" s="275"/>
      <c r="I100" s="266"/>
      <c r="J100" s="267"/>
      <c r="K100" s="268"/>
      <c r="L100" s="266"/>
      <c r="M100" s="267"/>
      <c r="N100" s="268"/>
      <c r="O100" s="266"/>
      <c r="P100" s="267"/>
      <c r="Q100" s="268"/>
      <c r="R100" s="266"/>
      <c r="S100" s="267"/>
      <c r="T100" s="268"/>
      <c r="U100" s="266"/>
      <c r="V100" s="267"/>
      <c r="W100" s="268"/>
      <c r="X100" s="266"/>
      <c r="Y100" s="267"/>
      <c r="Z100" s="268"/>
      <c r="AA100" s="266"/>
      <c r="AB100" s="267"/>
      <c r="AC100" s="268"/>
      <c r="AD100" s="266"/>
      <c r="AE100" s="267"/>
      <c r="AF100" s="268"/>
      <c r="AG100" s="266"/>
      <c r="AH100" s="267"/>
      <c r="AI100" s="268"/>
      <c r="AJ100" s="266"/>
      <c r="AK100" s="267"/>
      <c r="AL100" s="268"/>
      <c r="AM100" s="266"/>
      <c r="AN100" s="267"/>
      <c r="AO100" s="268"/>
      <c r="AP100" s="266"/>
      <c r="AQ100" s="267"/>
      <c r="AR100" s="268"/>
      <c r="AS100" s="108">
        <f t="shared" si="175"/>
        <v>0</v>
      </c>
      <c r="AT100" s="72"/>
      <c r="AU100" s="70"/>
      <c r="AV100" s="70"/>
      <c r="AW100" s="70"/>
      <c r="AX100" s="70"/>
      <c r="AY100" s="70"/>
      <c r="AZ100" s="70"/>
      <c r="BA100" s="70"/>
      <c r="BB100" s="70"/>
      <c r="BC100" s="70"/>
      <c r="BD100" s="70"/>
      <c r="BE100" s="70"/>
      <c r="BF100" s="73"/>
      <c r="BG100" s="70"/>
    </row>
    <row r="101" spans="1:59" ht="14.25" customHeight="1" x14ac:dyDescent="0.15">
      <c r="A101" s="70"/>
      <c r="B101" s="361"/>
      <c r="C101" s="362"/>
      <c r="D101" s="314"/>
      <c r="E101" s="314"/>
      <c r="F101" s="314"/>
      <c r="G101" s="269" t="s">
        <v>76</v>
      </c>
      <c r="H101" s="270"/>
      <c r="I101" s="271"/>
      <c r="J101" s="272"/>
      <c r="K101" s="273"/>
      <c r="L101" s="271"/>
      <c r="M101" s="272"/>
      <c r="N101" s="273"/>
      <c r="O101" s="271"/>
      <c r="P101" s="272"/>
      <c r="Q101" s="273"/>
      <c r="R101" s="271"/>
      <c r="S101" s="272"/>
      <c r="T101" s="273"/>
      <c r="U101" s="271"/>
      <c r="V101" s="272"/>
      <c r="W101" s="273"/>
      <c r="X101" s="271"/>
      <c r="Y101" s="272"/>
      <c r="Z101" s="273"/>
      <c r="AA101" s="271"/>
      <c r="AB101" s="272"/>
      <c r="AC101" s="273"/>
      <c r="AD101" s="271"/>
      <c r="AE101" s="272"/>
      <c r="AF101" s="273"/>
      <c r="AG101" s="271"/>
      <c r="AH101" s="272"/>
      <c r="AI101" s="273"/>
      <c r="AJ101" s="271"/>
      <c r="AK101" s="272"/>
      <c r="AL101" s="273"/>
      <c r="AM101" s="271"/>
      <c r="AN101" s="272"/>
      <c r="AO101" s="273"/>
      <c r="AP101" s="271"/>
      <c r="AQ101" s="272"/>
      <c r="AR101" s="273"/>
      <c r="AS101" s="109">
        <f t="shared" si="175"/>
        <v>0</v>
      </c>
      <c r="AT101" s="72"/>
      <c r="AU101" s="70"/>
      <c r="AV101" s="70"/>
      <c r="AW101" s="70"/>
      <c r="AX101" s="70"/>
      <c r="AY101" s="70"/>
      <c r="AZ101" s="70"/>
      <c r="BA101" s="70"/>
      <c r="BB101" s="70"/>
      <c r="BC101" s="70"/>
      <c r="BD101" s="70"/>
      <c r="BE101" s="70"/>
      <c r="BF101" s="73"/>
      <c r="BG101" s="70"/>
    </row>
    <row r="102" spans="1:59" ht="14.25" customHeight="1" thickBot="1" x14ac:dyDescent="0.2">
      <c r="A102" s="70"/>
      <c r="B102" s="361"/>
      <c r="C102" s="362"/>
      <c r="D102" s="315"/>
      <c r="E102" s="315"/>
      <c r="F102" s="315"/>
      <c r="G102" s="291" t="s">
        <v>77</v>
      </c>
      <c r="H102" s="292"/>
      <c r="I102" s="276"/>
      <c r="J102" s="277"/>
      <c r="K102" s="278"/>
      <c r="L102" s="276"/>
      <c r="M102" s="277"/>
      <c r="N102" s="278"/>
      <c r="O102" s="276"/>
      <c r="P102" s="277"/>
      <c r="Q102" s="278"/>
      <c r="R102" s="276"/>
      <c r="S102" s="277"/>
      <c r="T102" s="278"/>
      <c r="U102" s="276"/>
      <c r="V102" s="277"/>
      <c r="W102" s="278"/>
      <c r="X102" s="276"/>
      <c r="Y102" s="277"/>
      <c r="Z102" s="278"/>
      <c r="AA102" s="276"/>
      <c r="AB102" s="277"/>
      <c r="AC102" s="278"/>
      <c r="AD102" s="276"/>
      <c r="AE102" s="277"/>
      <c r="AF102" s="278"/>
      <c r="AG102" s="276"/>
      <c r="AH102" s="277"/>
      <c r="AI102" s="278"/>
      <c r="AJ102" s="276"/>
      <c r="AK102" s="277"/>
      <c r="AL102" s="278"/>
      <c r="AM102" s="276"/>
      <c r="AN102" s="277"/>
      <c r="AO102" s="278"/>
      <c r="AP102" s="276"/>
      <c r="AQ102" s="277"/>
      <c r="AR102" s="278"/>
      <c r="AS102" s="110">
        <f t="shared" si="175"/>
        <v>0</v>
      </c>
      <c r="AT102" s="72"/>
      <c r="AU102" s="70"/>
      <c r="AV102" s="70"/>
      <c r="AW102" s="70"/>
      <c r="AX102" s="70"/>
      <c r="AY102" s="70"/>
      <c r="AZ102" s="70"/>
      <c r="BA102" s="70"/>
      <c r="BB102" s="70"/>
      <c r="BC102" s="70"/>
      <c r="BD102" s="70"/>
      <c r="BE102" s="70"/>
      <c r="BF102" s="73"/>
      <c r="BG102" s="70"/>
    </row>
    <row r="103" spans="1:59" ht="14.25" customHeight="1" x14ac:dyDescent="0.15">
      <c r="A103" s="70"/>
      <c r="B103" s="361"/>
      <c r="C103" s="362"/>
      <c r="D103" s="279" t="s">
        <v>63</v>
      </c>
      <c r="E103" s="280"/>
      <c r="F103" s="281"/>
      <c r="G103" s="288" t="s">
        <v>64</v>
      </c>
      <c r="H103" s="289"/>
      <c r="I103" s="290">
        <f>SUM(I105,I107,I109)</f>
        <v>0</v>
      </c>
      <c r="J103" s="290"/>
      <c r="K103" s="290"/>
      <c r="L103" s="290">
        <f t="shared" ref="L103" si="176">SUM(L105,L107,L109)</f>
        <v>0</v>
      </c>
      <c r="M103" s="290"/>
      <c r="N103" s="290"/>
      <c r="O103" s="290">
        <f t="shared" ref="O103" si="177">SUM(O105,O107,O109)</f>
        <v>0</v>
      </c>
      <c r="P103" s="290"/>
      <c r="Q103" s="290"/>
      <c r="R103" s="290">
        <f t="shared" ref="R103" si="178">SUM(R105,R107,R109)</f>
        <v>0</v>
      </c>
      <c r="S103" s="290"/>
      <c r="T103" s="290"/>
      <c r="U103" s="290">
        <f t="shared" ref="U103" si="179">SUM(U105,U107,U109)</f>
        <v>0</v>
      </c>
      <c r="V103" s="290"/>
      <c r="W103" s="290"/>
      <c r="X103" s="290">
        <f t="shared" ref="X103" si="180">SUM(X105,X107,X109)</f>
        <v>0</v>
      </c>
      <c r="Y103" s="290"/>
      <c r="Z103" s="290"/>
      <c r="AA103" s="290">
        <f t="shared" ref="AA103" si="181">SUM(AA105,AA107,AA109)</f>
        <v>0</v>
      </c>
      <c r="AB103" s="290"/>
      <c r="AC103" s="290"/>
      <c r="AD103" s="290">
        <f t="shared" ref="AD103" si="182">SUM(AD105,AD107,AD109)</f>
        <v>0</v>
      </c>
      <c r="AE103" s="290"/>
      <c r="AF103" s="290"/>
      <c r="AG103" s="290">
        <f t="shared" ref="AG103" si="183">SUM(AG105,AG107,AG109)</f>
        <v>0</v>
      </c>
      <c r="AH103" s="290"/>
      <c r="AI103" s="290"/>
      <c r="AJ103" s="290">
        <f t="shared" ref="AJ103" si="184">SUM(AJ105,AJ107,AJ109)</f>
        <v>0</v>
      </c>
      <c r="AK103" s="290"/>
      <c r="AL103" s="290"/>
      <c r="AM103" s="290">
        <f t="shared" ref="AM103" si="185">SUM(AM105,AM107,AM109)</f>
        <v>0</v>
      </c>
      <c r="AN103" s="290"/>
      <c r="AO103" s="290"/>
      <c r="AP103" s="290">
        <f>SUM(AP105,AP107,AP109)</f>
        <v>0</v>
      </c>
      <c r="AQ103" s="290"/>
      <c r="AR103" s="290"/>
      <c r="AS103" s="116">
        <f t="shared" ref="AS103:AS104" si="186">SUM(I103:AR103)</f>
        <v>0</v>
      </c>
      <c r="AT103" s="72"/>
      <c r="AU103" s="70"/>
      <c r="AV103" s="70"/>
      <c r="AW103" s="70"/>
      <c r="AX103" s="70"/>
      <c r="AY103" s="70"/>
      <c r="AZ103" s="70"/>
      <c r="BA103" s="70"/>
      <c r="BB103" s="70"/>
      <c r="BC103" s="70"/>
      <c r="BD103" s="70"/>
      <c r="BE103" s="70"/>
      <c r="BF103" s="73"/>
      <c r="BG103" s="70"/>
    </row>
    <row r="104" spans="1:59" ht="14.25" customHeight="1" x14ac:dyDescent="0.15">
      <c r="A104" s="70"/>
      <c r="B104" s="361"/>
      <c r="C104" s="362"/>
      <c r="D104" s="282"/>
      <c r="E104" s="283"/>
      <c r="F104" s="284"/>
      <c r="G104" s="111"/>
      <c r="H104" s="114" t="s">
        <v>72</v>
      </c>
      <c r="I104" s="293">
        <f>SUM(I106,I108,I110)</f>
        <v>0</v>
      </c>
      <c r="J104" s="293"/>
      <c r="K104" s="293"/>
      <c r="L104" s="293">
        <f t="shared" ref="L104" si="187">SUM(L106,L108,L110)</f>
        <v>0</v>
      </c>
      <c r="M104" s="293"/>
      <c r="N104" s="293"/>
      <c r="O104" s="293">
        <f t="shared" ref="O104" si="188">SUM(O106,O108,O110)</f>
        <v>0</v>
      </c>
      <c r="P104" s="293"/>
      <c r="Q104" s="293"/>
      <c r="R104" s="293">
        <f t="shared" ref="R104" si="189">SUM(R106,R108,R110)</f>
        <v>0</v>
      </c>
      <c r="S104" s="293"/>
      <c r="T104" s="293"/>
      <c r="U104" s="293">
        <f t="shared" ref="U104" si="190">SUM(U106,U108,U110)</f>
        <v>0</v>
      </c>
      <c r="V104" s="293"/>
      <c r="W104" s="293"/>
      <c r="X104" s="293">
        <f t="shared" ref="X104" si="191">SUM(X106,X108,X110)</f>
        <v>0</v>
      </c>
      <c r="Y104" s="293"/>
      <c r="Z104" s="293"/>
      <c r="AA104" s="293">
        <f t="shared" ref="AA104" si="192">SUM(AA106,AA108,AA110)</f>
        <v>0</v>
      </c>
      <c r="AB104" s="293"/>
      <c r="AC104" s="293"/>
      <c r="AD104" s="293">
        <f t="shared" ref="AD104" si="193">SUM(AD106,AD108,AD110)</f>
        <v>0</v>
      </c>
      <c r="AE104" s="293"/>
      <c r="AF104" s="293"/>
      <c r="AG104" s="293">
        <f t="shared" ref="AG104" si="194">SUM(AG106,AG108,AG110)</f>
        <v>0</v>
      </c>
      <c r="AH104" s="293"/>
      <c r="AI104" s="293"/>
      <c r="AJ104" s="293">
        <f t="shared" ref="AJ104" si="195">SUM(AJ106,AJ108,AJ110)</f>
        <v>0</v>
      </c>
      <c r="AK104" s="293"/>
      <c r="AL104" s="293"/>
      <c r="AM104" s="293">
        <f t="shared" ref="AM104" si="196">SUM(AM106,AM108,AM110)</f>
        <v>0</v>
      </c>
      <c r="AN104" s="293"/>
      <c r="AO104" s="293"/>
      <c r="AP104" s="293">
        <f>SUM(AP106,AP108,AP110)</f>
        <v>0</v>
      </c>
      <c r="AQ104" s="293"/>
      <c r="AR104" s="293"/>
      <c r="AS104" s="127">
        <f t="shared" si="186"/>
        <v>0</v>
      </c>
      <c r="AT104" s="72"/>
      <c r="AU104" s="70"/>
      <c r="AV104" s="70"/>
      <c r="AW104" s="70"/>
      <c r="AX104" s="70"/>
      <c r="AY104" s="70"/>
      <c r="AZ104" s="70"/>
      <c r="BA104" s="70"/>
      <c r="BB104" s="70"/>
      <c r="BC104" s="70"/>
      <c r="BD104" s="70"/>
      <c r="BE104" s="70"/>
      <c r="BF104" s="73"/>
      <c r="BG104" s="70"/>
    </row>
    <row r="105" spans="1:59" ht="14.25" customHeight="1" x14ac:dyDescent="0.15">
      <c r="A105" s="70"/>
      <c r="B105" s="361"/>
      <c r="C105" s="362"/>
      <c r="D105" s="282"/>
      <c r="E105" s="283"/>
      <c r="F105" s="284"/>
      <c r="G105" s="294" t="s">
        <v>71</v>
      </c>
      <c r="H105" s="294"/>
      <c r="I105" s="295">
        <f>SUM(I79,I85,I91,I97,I100)</f>
        <v>0</v>
      </c>
      <c r="J105" s="295"/>
      <c r="K105" s="295"/>
      <c r="L105" s="295">
        <f t="shared" ref="L105" si="197">SUM(L79,L85,L91,L97,L100)</f>
        <v>0</v>
      </c>
      <c r="M105" s="295"/>
      <c r="N105" s="295"/>
      <c r="O105" s="295">
        <f t="shared" ref="O105" si="198">SUM(O79,O85,O91,O97,O100)</f>
        <v>0</v>
      </c>
      <c r="P105" s="295"/>
      <c r="Q105" s="295"/>
      <c r="R105" s="295">
        <f t="shared" ref="R105" si="199">SUM(R79,R85,R91,R97,R100)</f>
        <v>0</v>
      </c>
      <c r="S105" s="295"/>
      <c r="T105" s="295"/>
      <c r="U105" s="295">
        <f t="shared" ref="U105" si="200">SUM(U79,U85,U91,U97,U100)</f>
        <v>0</v>
      </c>
      <c r="V105" s="295"/>
      <c r="W105" s="295"/>
      <c r="X105" s="295">
        <f t="shared" ref="X105" si="201">SUM(X79,X85,X91,X97,X100)</f>
        <v>0</v>
      </c>
      <c r="Y105" s="295"/>
      <c r="Z105" s="295"/>
      <c r="AA105" s="295">
        <f t="shared" ref="AA105" si="202">SUM(AA79,AA85,AA91,AA97,AA100)</f>
        <v>0</v>
      </c>
      <c r="AB105" s="295"/>
      <c r="AC105" s="295"/>
      <c r="AD105" s="295">
        <f t="shared" ref="AD105" si="203">SUM(AD79,AD85,AD91,AD97,AD100)</f>
        <v>0</v>
      </c>
      <c r="AE105" s="295"/>
      <c r="AF105" s="295"/>
      <c r="AG105" s="295">
        <f t="shared" ref="AG105" si="204">SUM(AG79,AG85,AG91,AG97,AG100)</f>
        <v>0</v>
      </c>
      <c r="AH105" s="295"/>
      <c r="AI105" s="295"/>
      <c r="AJ105" s="295">
        <f t="shared" ref="AJ105" si="205">SUM(AJ79,AJ85,AJ91,AJ97,AJ100)</f>
        <v>0</v>
      </c>
      <c r="AK105" s="295"/>
      <c r="AL105" s="295"/>
      <c r="AM105" s="295">
        <f t="shared" ref="AM105" si="206">SUM(AM79,AM85,AM91,AM97,AM100)</f>
        <v>0</v>
      </c>
      <c r="AN105" s="295"/>
      <c r="AO105" s="295"/>
      <c r="AP105" s="295">
        <f>SUM(AP79,AP85,AP91,AP97,AP100)</f>
        <v>0</v>
      </c>
      <c r="AQ105" s="295"/>
      <c r="AR105" s="302"/>
      <c r="AS105" s="129">
        <f>SUM(I105:AR105)</f>
        <v>0</v>
      </c>
      <c r="AT105" s="132" t="s">
        <v>91</v>
      </c>
      <c r="AU105" s="70"/>
      <c r="AV105" s="70"/>
      <c r="AW105" s="70"/>
      <c r="AX105" s="70"/>
      <c r="AY105" s="70"/>
      <c r="AZ105" s="70"/>
      <c r="BA105" s="70"/>
      <c r="BB105" s="70"/>
      <c r="BC105" s="70"/>
      <c r="BD105" s="70"/>
      <c r="BE105" s="70"/>
      <c r="BF105" s="73"/>
      <c r="BG105" s="70"/>
    </row>
    <row r="106" spans="1:59" ht="14.25" customHeight="1" x14ac:dyDescent="0.15">
      <c r="A106" s="70"/>
      <c r="B106" s="361"/>
      <c r="C106" s="362"/>
      <c r="D106" s="282"/>
      <c r="E106" s="283"/>
      <c r="F106" s="284"/>
      <c r="G106" s="112"/>
      <c r="H106" s="117" t="s">
        <v>72</v>
      </c>
      <c r="I106" s="298">
        <f>SUM(I80,I86,I92)</f>
        <v>0</v>
      </c>
      <c r="J106" s="298"/>
      <c r="K106" s="298"/>
      <c r="L106" s="298">
        <f t="shared" ref="L106" si="207">SUM(L80,L86,L92)</f>
        <v>0</v>
      </c>
      <c r="M106" s="298"/>
      <c r="N106" s="298"/>
      <c r="O106" s="298">
        <f t="shared" ref="O106" si="208">SUM(O80,O86,O92)</f>
        <v>0</v>
      </c>
      <c r="P106" s="298"/>
      <c r="Q106" s="298"/>
      <c r="R106" s="298">
        <f t="shared" ref="R106" si="209">SUM(R80,R86,R92)</f>
        <v>0</v>
      </c>
      <c r="S106" s="298"/>
      <c r="T106" s="298"/>
      <c r="U106" s="298">
        <f t="shared" ref="U106" si="210">SUM(U80,U86,U92)</f>
        <v>0</v>
      </c>
      <c r="V106" s="298"/>
      <c r="W106" s="298"/>
      <c r="X106" s="298">
        <f t="shared" ref="X106" si="211">SUM(X80,X86,X92)</f>
        <v>0</v>
      </c>
      <c r="Y106" s="298"/>
      <c r="Z106" s="298"/>
      <c r="AA106" s="298">
        <f t="shared" ref="AA106" si="212">SUM(AA80,AA86,AA92)</f>
        <v>0</v>
      </c>
      <c r="AB106" s="298"/>
      <c r="AC106" s="298"/>
      <c r="AD106" s="298">
        <f t="shared" ref="AD106" si="213">SUM(AD80,AD86,AD92)</f>
        <v>0</v>
      </c>
      <c r="AE106" s="298"/>
      <c r="AF106" s="298"/>
      <c r="AG106" s="298">
        <f t="shared" ref="AG106" si="214">SUM(AG80,AG86,AG92)</f>
        <v>0</v>
      </c>
      <c r="AH106" s="298"/>
      <c r="AI106" s="298"/>
      <c r="AJ106" s="298">
        <f t="shared" ref="AJ106" si="215">SUM(AJ80,AJ86,AJ92)</f>
        <v>0</v>
      </c>
      <c r="AK106" s="298"/>
      <c r="AL106" s="298"/>
      <c r="AM106" s="298">
        <f t="shared" ref="AM106" si="216">SUM(AM80,AM86,AM92)</f>
        <v>0</v>
      </c>
      <c r="AN106" s="298"/>
      <c r="AO106" s="298"/>
      <c r="AP106" s="298">
        <f t="shared" ref="AP106" si="217">SUM(AP80,AP86,AP92)</f>
        <v>0</v>
      </c>
      <c r="AQ106" s="298"/>
      <c r="AR106" s="299"/>
      <c r="AS106" s="130">
        <f t="shared" ref="AS106:AS107" si="218">SUM(I106:AR106)</f>
        <v>0</v>
      </c>
      <c r="AT106" s="132" t="s">
        <v>90</v>
      </c>
      <c r="AU106" s="70"/>
      <c r="AV106" s="70"/>
      <c r="AW106" s="70"/>
      <c r="AX106" s="70"/>
      <c r="AY106" s="70"/>
      <c r="AZ106" s="70"/>
      <c r="BA106" s="70"/>
      <c r="BB106" s="70"/>
      <c r="BC106" s="70"/>
      <c r="BD106" s="70"/>
      <c r="BE106" s="70"/>
      <c r="BF106" s="73"/>
      <c r="BG106" s="70"/>
    </row>
    <row r="107" spans="1:59" ht="14.25" customHeight="1" x14ac:dyDescent="0.15">
      <c r="A107" s="70"/>
      <c r="B107" s="361"/>
      <c r="C107" s="362"/>
      <c r="D107" s="282"/>
      <c r="E107" s="283"/>
      <c r="F107" s="284"/>
      <c r="G107" s="300" t="s">
        <v>73</v>
      </c>
      <c r="H107" s="301"/>
      <c r="I107" s="296">
        <f>SUM(I81,I87,I93,I98,I101)</f>
        <v>0</v>
      </c>
      <c r="J107" s="296"/>
      <c r="K107" s="296"/>
      <c r="L107" s="296">
        <f t="shared" ref="L107" si="219">SUM(L81,L87,L93,L98,L101)</f>
        <v>0</v>
      </c>
      <c r="M107" s="296"/>
      <c r="N107" s="296"/>
      <c r="O107" s="296">
        <f t="shared" ref="O107" si="220">SUM(O81,O87,O93,O98,O101)</f>
        <v>0</v>
      </c>
      <c r="P107" s="296"/>
      <c r="Q107" s="296"/>
      <c r="R107" s="296">
        <f t="shared" ref="R107" si="221">SUM(R81,R87,R93,R98,R101)</f>
        <v>0</v>
      </c>
      <c r="S107" s="296"/>
      <c r="T107" s="296"/>
      <c r="U107" s="296">
        <f t="shared" ref="U107" si="222">SUM(U81,U87,U93,U98,U101)</f>
        <v>0</v>
      </c>
      <c r="V107" s="296"/>
      <c r="W107" s="296"/>
      <c r="X107" s="296">
        <f t="shared" ref="X107" si="223">SUM(X81,X87,X93,X98,X101)</f>
        <v>0</v>
      </c>
      <c r="Y107" s="296"/>
      <c r="Z107" s="296"/>
      <c r="AA107" s="296">
        <f t="shared" ref="AA107" si="224">SUM(AA81,AA87,AA93,AA98,AA101)</f>
        <v>0</v>
      </c>
      <c r="AB107" s="296"/>
      <c r="AC107" s="296"/>
      <c r="AD107" s="296">
        <f t="shared" ref="AD107" si="225">SUM(AD81,AD87,AD93,AD98,AD101)</f>
        <v>0</v>
      </c>
      <c r="AE107" s="296"/>
      <c r="AF107" s="296"/>
      <c r="AG107" s="296">
        <f t="shared" ref="AG107" si="226">SUM(AG81,AG87,AG93,AG98,AG101)</f>
        <v>0</v>
      </c>
      <c r="AH107" s="296"/>
      <c r="AI107" s="296"/>
      <c r="AJ107" s="296">
        <f t="shared" ref="AJ107" si="227">SUM(AJ81,AJ87,AJ93,AJ98,AJ101)</f>
        <v>0</v>
      </c>
      <c r="AK107" s="296"/>
      <c r="AL107" s="296"/>
      <c r="AM107" s="296">
        <f t="shared" ref="AM107" si="228">SUM(AM81,AM87,AM93,AM98,AM101)</f>
        <v>0</v>
      </c>
      <c r="AN107" s="296"/>
      <c r="AO107" s="296"/>
      <c r="AP107" s="296">
        <f>SUM(AP81,AP87,AP93,AP98,AP101)</f>
        <v>0</v>
      </c>
      <c r="AQ107" s="296"/>
      <c r="AR107" s="297"/>
      <c r="AS107" s="129">
        <f t="shared" si="218"/>
        <v>0</v>
      </c>
      <c r="AT107" s="132" t="s">
        <v>92</v>
      </c>
      <c r="AU107" s="70"/>
      <c r="AV107" s="70"/>
      <c r="AW107" s="70"/>
      <c r="AX107" s="70"/>
      <c r="AY107" s="70"/>
      <c r="AZ107" s="70"/>
      <c r="BA107" s="70"/>
      <c r="BB107" s="70"/>
      <c r="BC107" s="70"/>
      <c r="BD107" s="70"/>
      <c r="BE107" s="70"/>
      <c r="BF107" s="73"/>
      <c r="BG107" s="70"/>
    </row>
    <row r="108" spans="1:59" ht="14.25" customHeight="1" x14ac:dyDescent="0.15">
      <c r="A108" s="70"/>
      <c r="B108" s="361"/>
      <c r="C108" s="362"/>
      <c r="D108" s="282"/>
      <c r="E108" s="283"/>
      <c r="F108" s="284"/>
      <c r="G108" s="111"/>
      <c r="H108" s="114" t="s">
        <v>72</v>
      </c>
      <c r="I108" s="293">
        <f>SUM(I82,I88,I94)</f>
        <v>0</v>
      </c>
      <c r="J108" s="293"/>
      <c r="K108" s="293"/>
      <c r="L108" s="293">
        <f t="shared" ref="L108" si="229">SUM(L82,L88,L94)</f>
        <v>0</v>
      </c>
      <c r="M108" s="293"/>
      <c r="N108" s="293"/>
      <c r="O108" s="293">
        <f t="shared" ref="O108" si="230">SUM(O82,O88,O94)</f>
        <v>0</v>
      </c>
      <c r="P108" s="293"/>
      <c r="Q108" s="293"/>
      <c r="R108" s="293">
        <f t="shared" ref="R108" si="231">SUM(R82,R88,R94)</f>
        <v>0</v>
      </c>
      <c r="S108" s="293"/>
      <c r="T108" s="293"/>
      <c r="U108" s="293">
        <f t="shared" ref="U108" si="232">SUM(U82,U88,U94)</f>
        <v>0</v>
      </c>
      <c r="V108" s="293"/>
      <c r="W108" s="293"/>
      <c r="X108" s="293">
        <f t="shared" ref="X108" si="233">SUM(X82,X88,X94)</f>
        <v>0</v>
      </c>
      <c r="Y108" s="293"/>
      <c r="Z108" s="293"/>
      <c r="AA108" s="293">
        <f t="shared" ref="AA108" si="234">SUM(AA82,AA88,AA94)</f>
        <v>0</v>
      </c>
      <c r="AB108" s="293"/>
      <c r="AC108" s="293"/>
      <c r="AD108" s="293">
        <f t="shared" ref="AD108" si="235">SUM(AD82,AD88,AD94)</f>
        <v>0</v>
      </c>
      <c r="AE108" s="293"/>
      <c r="AF108" s="293"/>
      <c r="AG108" s="293">
        <f t="shared" ref="AG108" si="236">SUM(AG82,AG88,AG94)</f>
        <v>0</v>
      </c>
      <c r="AH108" s="293"/>
      <c r="AI108" s="293"/>
      <c r="AJ108" s="293">
        <f t="shared" ref="AJ108" si="237">SUM(AJ82,AJ88,AJ94)</f>
        <v>0</v>
      </c>
      <c r="AK108" s="293"/>
      <c r="AL108" s="293"/>
      <c r="AM108" s="293">
        <f t="shared" ref="AM108" si="238">SUM(AM82,AM88,AM94)</f>
        <v>0</v>
      </c>
      <c r="AN108" s="293"/>
      <c r="AO108" s="293"/>
      <c r="AP108" s="293">
        <f t="shared" ref="AP108" si="239">SUM(AP82,AP88,AP94)</f>
        <v>0</v>
      </c>
      <c r="AQ108" s="293"/>
      <c r="AR108" s="303"/>
      <c r="AS108" s="130">
        <f>SUM(I108:AR108)</f>
        <v>0</v>
      </c>
      <c r="AT108" s="132" t="s">
        <v>93</v>
      </c>
      <c r="AU108" s="70"/>
      <c r="AV108" s="70"/>
      <c r="AW108" s="70"/>
      <c r="AX108" s="70"/>
      <c r="AY108" s="70"/>
      <c r="AZ108" s="70"/>
      <c r="BA108" s="70"/>
      <c r="BB108" s="70"/>
      <c r="BC108" s="70"/>
      <c r="BD108" s="70"/>
      <c r="BE108" s="70"/>
      <c r="BF108" s="73"/>
      <c r="BG108" s="70"/>
    </row>
    <row r="109" spans="1:59" ht="14.25" customHeight="1" x14ac:dyDescent="0.15">
      <c r="A109" s="70"/>
      <c r="B109" s="361"/>
      <c r="C109" s="362"/>
      <c r="D109" s="282"/>
      <c r="E109" s="283"/>
      <c r="F109" s="284"/>
      <c r="G109" s="294" t="s">
        <v>74</v>
      </c>
      <c r="H109" s="294"/>
      <c r="I109" s="295">
        <f>SUM(I83,I89,I95,I99,I102)</f>
        <v>0</v>
      </c>
      <c r="J109" s="295"/>
      <c r="K109" s="295"/>
      <c r="L109" s="295">
        <f t="shared" ref="L109" si="240">SUM(L83,L89,L95,L99,L102)</f>
        <v>0</v>
      </c>
      <c r="M109" s="295"/>
      <c r="N109" s="295"/>
      <c r="O109" s="295">
        <f t="shared" ref="O109" si="241">SUM(O83,O89,O95,O99,O102)</f>
        <v>0</v>
      </c>
      <c r="P109" s="295"/>
      <c r="Q109" s="295"/>
      <c r="R109" s="295">
        <f t="shared" ref="R109" si="242">SUM(R83,R89,R95,R99,R102)</f>
        <v>0</v>
      </c>
      <c r="S109" s="295"/>
      <c r="T109" s="295"/>
      <c r="U109" s="295">
        <f t="shared" ref="U109" si="243">SUM(U83,U89,U95,U99,U102)</f>
        <v>0</v>
      </c>
      <c r="V109" s="295"/>
      <c r="W109" s="295"/>
      <c r="X109" s="295">
        <f t="shared" ref="X109" si="244">SUM(X83,X89,X95,X99,X102)</f>
        <v>0</v>
      </c>
      <c r="Y109" s="295"/>
      <c r="Z109" s="295"/>
      <c r="AA109" s="295">
        <f t="shared" ref="AA109" si="245">SUM(AA83,AA89,AA95,AA99,AA102)</f>
        <v>0</v>
      </c>
      <c r="AB109" s="295"/>
      <c r="AC109" s="295"/>
      <c r="AD109" s="295">
        <f t="shared" ref="AD109" si="246">SUM(AD83,AD89,AD95,AD99,AD102)</f>
        <v>0</v>
      </c>
      <c r="AE109" s="295"/>
      <c r="AF109" s="295"/>
      <c r="AG109" s="295">
        <f t="shared" ref="AG109" si="247">SUM(AG83,AG89,AG95,AG99,AG102)</f>
        <v>0</v>
      </c>
      <c r="AH109" s="295"/>
      <c r="AI109" s="295"/>
      <c r="AJ109" s="295">
        <f t="shared" ref="AJ109" si="248">SUM(AJ83,AJ89,AJ95,AJ99,AJ102)</f>
        <v>0</v>
      </c>
      <c r="AK109" s="295"/>
      <c r="AL109" s="295"/>
      <c r="AM109" s="295">
        <f t="shared" ref="AM109" si="249">SUM(AM83,AM89,AM95,AM99,AM102)</f>
        <v>0</v>
      </c>
      <c r="AN109" s="295"/>
      <c r="AO109" s="295"/>
      <c r="AP109" s="295">
        <f t="shared" ref="AP109" si="250">SUM(AP83,AP89,AP95,AP99,AP102)</f>
        <v>0</v>
      </c>
      <c r="AQ109" s="295"/>
      <c r="AR109" s="302"/>
      <c r="AS109" s="129">
        <f t="shared" ref="AS109:AS110" si="251">SUM(I109:AR109)</f>
        <v>0</v>
      </c>
      <c r="AT109" s="132" t="s">
        <v>94</v>
      </c>
      <c r="AU109" s="70"/>
      <c r="AV109" s="70"/>
      <c r="AW109" s="70"/>
      <c r="AX109" s="70"/>
      <c r="AY109" s="70"/>
      <c r="AZ109" s="70"/>
      <c r="BA109" s="70"/>
      <c r="BB109" s="70"/>
      <c r="BC109" s="70"/>
      <c r="BD109" s="70"/>
      <c r="BE109" s="70"/>
      <c r="BF109" s="73"/>
      <c r="BG109" s="70"/>
    </row>
    <row r="110" spans="1:59" ht="14.25" customHeight="1" thickBot="1" x14ac:dyDescent="0.2">
      <c r="A110" s="70"/>
      <c r="B110" s="363"/>
      <c r="C110" s="364"/>
      <c r="D110" s="285"/>
      <c r="E110" s="286"/>
      <c r="F110" s="287"/>
      <c r="G110" s="113"/>
      <c r="H110" s="115" t="s">
        <v>72</v>
      </c>
      <c r="I110" s="304">
        <f>SUM(I84,I90,I96)</f>
        <v>0</v>
      </c>
      <c r="J110" s="304"/>
      <c r="K110" s="304"/>
      <c r="L110" s="304">
        <f t="shared" ref="L110" si="252">SUM(L84,L90,L96)</f>
        <v>0</v>
      </c>
      <c r="M110" s="304"/>
      <c r="N110" s="304"/>
      <c r="O110" s="304">
        <f t="shared" ref="O110" si="253">SUM(O84,O90,O96)</f>
        <v>0</v>
      </c>
      <c r="P110" s="304"/>
      <c r="Q110" s="304"/>
      <c r="R110" s="304">
        <f t="shared" ref="R110" si="254">SUM(R84,R90,R96)</f>
        <v>0</v>
      </c>
      <c r="S110" s="304"/>
      <c r="T110" s="304"/>
      <c r="U110" s="304">
        <f t="shared" ref="U110" si="255">SUM(U84,U90,U96)</f>
        <v>0</v>
      </c>
      <c r="V110" s="304"/>
      <c r="W110" s="304"/>
      <c r="X110" s="304">
        <f t="shared" ref="X110" si="256">SUM(X84,X90,X96)</f>
        <v>0</v>
      </c>
      <c r="Y110" s="304"/>
      <c r="Z110" s="304"/>
      <c r="AA110" s="304">
        <f t="shared" ref="AA110" si="257">SUM(AA84,AA90,AA96)</f>
        <v>0</v>
      </c>
      <c r="AB110" s="304"/>
      <c r="AC110" s="304"/>
      <c r="AD110" s="304">
        <f t="shared" ref="AD110" si="258">SUM(AD84,AD90,AD96)</f>
        <v>0</v>
      </c>
      <c r="AE110" s="304"/>
      <c r="AF110" s="304"/>
      <c r="AG110" s="304">
        <f t="shared" ref="AG110" si="259">SUM(AG84,AG90,AG96)</f>
        <v>0</v>
      </c>
      <c r="AH110" s="304"/>
      <c r="AI110" s="304"/>
      <c r="AJ110" s="304">
        <f t="shared" ref="AJ110" si="260">SUM(AJ84,AJ90,AJ96)</f>
        <v>0</v>
      </c>
      <c r="AK110" s="304"/>
      <c r="AL110" s="304"/>
      <c r="AM110" s="304">
        <f t="shared" ref="AM110" si="261">SUM(AM84,AM90,AM96)</f>
        <v>0</v>
      </c>
      <c r="AN110" s="304"/>
      <c r="AO110" s="304"/>
      <c r="AP110" s="304">
        <f t="shared" ref="AP110" si="262">SUM(AP84,AP90,AP96)</f>
        <v>0</v>
      </c>
      <c r="AQ110" s="304"/>
      <c r="AR110" s="305"/>
      <c r="AS110" s="131">
        <f t="shared" si="251"/>
        <v>0</v>
      </c>
      <c r="AT110" s="132" t="s">
        <v>95</v>
      </c>
      <c r="AU110" s="70"/>
      <c r="AV110" s="70"/>
      <c r="AW110" s="70"/>
      <c r="AX110" s="70"/>
      <c r="AY110" s="70"/>
      <c r="AZ110" s="70"/>
      <c r="BA110" s="70"/>
      <c r="BB110" s="70"/>
      <c r="BC110" s="70"/>
      <c r="BD110" s="70"/>
      <c r="BE110" s="70"/>
      <c r="BF110" s="73"/>
      <c r="BG110" s="70"/>
    </row>
    <row r="111" spans="1:59" ht="14.25" customHeight="1" x14ac:dyDescent="0.15">
      <c r="A111" s="70"/>
      <c r="B111" s="218" t="s">
        <v>83</v>
      </c>
      <c r="C111" s="219"/>
      <c r="D111" s="220" t="s">
        <v>33</v>
      </c>
      <c r="E111" s="223" t="s">
        <v>4</v>
      </c>
      <c r="F111" s="225"/>
      <c r="G111" s="242" t="s">
        <v>101</v>
      </c>
      <c r="H111" s="243"/>
      <c r="I111" s="236"/>
      <c r="J111" s="237"/>
      <c r="K111" s="238"/>
      <c r="L111" s="236"/>
      <c r="M111" s="237"/>
      <c r="N111" s="238"/>
      <c r="O111" s="236"/>
      <c r="P111" s="237"/>
      <c r="Q111" s="238"/>
      <c r="R111" s="236"/>
      <c r="S111" s="237"/>
      <c r="T111" s="238"/>
      <c r="U111" s="236"/>
      <c r="V111" s="237"/>
      <c r="W111" s="238"/>
      <c r="X111" s="236"/>
      <c r="Y111" s="237"/>
      <c r="Z111" s="238"/>
      <c r="AA111" s="236"/>
      <c r="AB111" s="237"/>
      <c r="AC111" s="238"/>
      <c r="AD111" s="236"/>
      <c r="AE111" s="237"/>
      <c r="AF111" s="238"/>
      <c r="AG111" s="236"/>
      <c r="AH111" s="237"/>
      <c r="AI111" s="238"/>
      <c r="AJ111" s="236"/>
      <c r="AK111" s="237"/>
      <c r="AL111" s="238"/>
      <c r="AM111" s="236"/>
      <c r="AN111" s="237"/>
      <c r="AO111" s="238"/>
      <c r="AP111" s="236"/>
      <c r="AQ111" s="237"/>
      <c r="AR111" s="238"/>
      <c r="AS111" s="103">
        <f t="shared" ref="AS111:AS134" si="263">SUM(I111:AR111)</f>
        <v>0</v>
      </c>
      <c r="AT111" s="72"/>
      <c r="AU111" s="70"/>
      <c r="AV111" s="70"/>
      <c r="AW111" s="70"/>
      <c r="AX111" s="70"/>
      <c r="AY111" s="70"/>
      <c r="AZ111" s="70"/>
      <c r="BA111" s="70"/>
      <c r="BB111" s="70"/>
      <c r="BC111" s="70"/>
      <c r="BD111" s="70"/>
      <c r="BE111" s="70"/>
      <c r="BF111" s="73"/>
      <c r="BG111" s="70"/>
    </row>
    <row r="112" spans="1:59" ht="14.25" customHeight="1" x14ac:dyDescent="0.15">
      <c r="A112" s="70"/>
      <c r="B112" s="361"/>
      <c r="C112" s="362"/>
      <c r="D112" s="221"/>
      <c r="E112" s="224"/>
      <c r="F112" s="226"/>
      <c r="G112" s="136"/>
      <c r="H112" s="87" t="s">
        <v>72</v>
      </c>
      <c r="I112" s="239"/>
      <c r="J112" s="240"/>
      <c r="K112" s="241"/>
      <c r="L112" s="233"/>
      <c r="M112" s="234"/>
      <c r="N112" s="235"/>
      <c r="O112" s="233"/>
      <c r="P112" s="234"/>
      <c r="Q112" s="235"/>
      <c r="R112" s="233"/>
      <c r="S112" s="234"/>
      <c r="T112" s="235"/>
      <c r="U112" s="233"/>
      <c r="V112" s="234"/>
      <c r="W112" s="235"/>
      <c r="X112" s="233"/>
      <c r="Y112" s="234"/>
      <c r="Z112" s="235"/>
      <c r="AA112" s="233"/>
      <c r="AB112" s="234"/>
      <c r="AC112" s="235"/>
      <c r="AD112" s="233"/>
      <c r="AE112" s="234"/>
      <c r="AF112" s="235"/>
      <c r="AG112" s="233"/>
      <c r="AH112" s="234"/>
      <c r="AI112" s="235"/>
      <c r="AJ112" s="233"/>
      <c r="AK112" s="234"/>
      <c r="AL112" s="235"/>
      <c r="AM112" s="233"/>
      <c r="AN112" s="234"/>
      <c r="AO112" s="235"/>
      <c r="AP112" s="233"/>
      <c r="AQ112" s="234"/>
      <c r="AR112" s="235"/>
      <c r="AS112" s="104">
        <f t="shared" si="263"/>
        <v>0</v>
      </c>
      <c r="AT112" s="72"/>
      <c r="AU112" s="70"/>
      <c r="AV112" s="70"/>
      <c r="AW112" s="70"/>
      <c r="AX112" s="70"/>
      <c r="AY112" s="70"/>
      <c r="AZ112" s="70"/>
      <c r="BA112" s="70"/>
      <c r="BB112" s="70"/>
      <c r="BC112" s="70"/>
      <c r="BD112" s="70"/>
      <c r="BE112" s="70"/>
      <c r="BF112" s="73"/>
      <c r="BG112" s="70"/>
    </row>
    <row r="113" spans="1:59" ht="14.25" customHeight="1" x14ac:dyDescent="0.15">
      <c r="A113" s="70"/>
      <c r="B113" s="361"/>
      <c r="C113" s="362"/>
      <c r="D113" s="221"/>
      <c r="E113" s="224"/>
      <c r="F113" s="226"/>
      <c r="G113" s="244" t="s">
        <v>102</v>
      </c>
      <c r="H113" s="245"/>
      <c r="I113" s="246"/>
      <c r="J113" s="247"/>
      <c r="K113" s="248"/>
      <c r="L113" s="249"/>
      <c r="M113" s="250"/>
      <c r="N113" s="251"/>
      <c r="O113" s="249"/>
      <c r="P113" s="250"/>
      <c r="Q113" s="251"/>
      <c r="R113" s="249"/>
      <c r="S113" s="250"/>
      <c r="T113" s="251"/>
      <c r="U113" s="249"/>
      <c r="V113" s="250"/>
      <c r="W113" s="251"/>
      <c r="X113" s="249"/>
      <c r="Y113" s="250"/>
      <c r="Z113" s="251"/>
      <c r="AA113" s="249"/>
      <c r="AB113" s="250"/>
      <c r="AC113" s="251"/>
      <c r="AD113" s="249"/>
      <c r="AE113" s="250"/>
      <c r="AF113" s="251"/>
      <c r="AG113" s="249"/>
      <c r="AH113" s="250"/>
      <c r="AI113" s="251"/>
      <c r="AJ113" s="249"/>
      <c r="AK113" s="250"/>
      <c r="AL113" s="251"/>
      <c r="AM113" s="249"/>
      <c r="AN113" s="250"/>
      <c r="AO113" s="251"/>
      <c r="AP113" s="249"/>
      <c r="AQ113" s="250"/>
      <c r="AR113" s="251"/>
      <c r="AS113" s="105">
        <f t="shared" si="263"/>
        <v>0</v>
      </c>
      <c r="AT113" s="72"/>
      <c r="AU113" s="70"/>
      <c r="AV113" s="70"/>
      <c r="AW113" s="70"/>
      <c r="AX113" s="70"/>
      <c r="AY113" s="70"/>
      <c r="AZ113" s="70"/>
      <c r="BA113" s="70"/>
      <c r="BB113" s="70"/>
      <c r="BC113" s="70"/>
      <c r="BD113" s="70"/>
      <c r="BE113" s="70"/>
      <c r="BF113" s="73"/>
      <c r="BG113" s="70"/>
    </row>
    <row r="114" spans="1:59" ht="14.25" customHeight="1" x14ac:dyDescent="0.15">
      <c r="A114" s="70"/>
      <c r="B114" s="361"/>
      <c r="C114" s="362"/>
      <c r="D114" s="221"/>
      <c r="E114" s="224"/>
      <c r="F114" s="226"/>
      <c r="G114" s="136"/>
      <c r="H114" s="87" t="s">
        <v>72</v>
      </c>
      <c r="I114" s="239"/>
      <c r="J114" s="240"/>
      <c r="K114" s="241"/>
      <c r="L114" s="233"/>
      <c r="M114" s="234"/>
      <c r="N114" s="235"/>
      <c r="O114" s="233"/>
      <c r="P114" s="234"/>
      <c r="Q114" s="235"/>
      <c r="R114" s="233"/>
      <c r="S114" s="234"/>
      <c r="T114" s="235"/>
      <c r="U114" s="233"/>
      <c r="V114" s="234"/>
      <c r="W114" s="235"/>
      <c r="X114" s="233"/>
      <c r="Y114" s="234"/>
      <c r="Z114" s="235"/>
      <c r="AA114" s="233"/>
      <c r="AB114" s="234"/>
      <c r="AC114" s="235"/>
      <c r="AD114" s="233"/>
      <c r="AE114" s="234"/>
      <c r="AF114" s="235"/>
      <c r="AG114" s="233"/>
      <c r="AH114" s="234"/>
      <c r="AI114" s="235"/>
      <c r="AJ114" s="233"/>
      <c r="AK114" s="234"/>
      <c r="AL114" s="235"/>
      <c r="AM114" s="233"/>
      <c r="AN114" s="234"/>
      <c r="AO114" s="235"/>
      <c r="AP114" s="233"/>
      <c r="AQ114" s="234"/>
      <c r="AR114" s="235"/>
      <c r="AS114" s="104">
        <f t="shared" si="263"/>
        <v>0</v>
      </c>
      <c r="AT114" s="72"/>
      <c r="AU114" s="70"/>
      <c r="AV114" s="70"/>
      <c r="AW114" s="70"/>
      <c r="AX114" s="70"/>
      <c r="AY114" s="70"/>
      <c r="AZ114" s="70"/>
      <c r="BA114" s="70"/>
      <c r="BB114" s="70"/>
      <c r="BC114" s="70"/>
      <c r="BD114" s="70"/>
      <c r="BE114" s="70"/>
      <c r="BF114" s="73"/>
      <c r="BG114" s="70"/>
    </row>
    <row r="115" spans="1:59" ht="14.25" customHeight="1" x14ac:dyDescent="0.15">
      <c r="A115" s="70"/>
      <c r="B115" s="361"/>
      <c r="C115" s="362"/>
      <c r="D115" s="221"/>
      <c r="E115" s="224"/>
      <c r="F115" s="226"/>
      <c r="G115" s="244" t="s">
        <v>103</v>
      </c>
      <c r="H115" s="245"/>
      <c r="I115" s="246"/>
      <c r="J115" s="247"/>
      <c r="K115" s="248"/>
      <c r="L115" s="249"/>
      <c r="M115" s="250"/>
      <c r="N115" s="251"/>
      <c r="O115" s="249"/>
      <c r="P115" s="250"/>
      <c r="Q115" s="251"/>
      <c r="R115" s="249"/>
      <c r="S115" s="250"/>
      <c r="T115" s="251"/>
      <c r="U115" s="249"/>
      <c r="V115" s="250"/>
      <c r="W115" s="251"/>
      <c r="X115" s="249"/>
      <c r="Y115" s="250"/>
      <c r="Z115" s="251"/>
      <c r="AA115" s="249"/>
      <c r="AB115" s="250"/>
      <c r="AC115" s="251"/>
      <c r="AD115" s="249"/>
      <c r="AE115" s="250"/>
      <c r="AF115" s="251"/>
      <c r="AG115" s="249"/>
      <c r="AH115" s="250"/>
      <c r="AI115" s="251"/>
      <c r="AJ115" s="249"/>
      <c r="AK115" s="250"/>
      <c r="AL115" s="251"/>
      <c r="AM115" s="249"/>
      <c r="AN115" s="250"/>
      <c r="AO115" s="251"/>
      <c r="AP115" s="249"/>
      <c r="AQ115" s="250"/>
      <c r="AR115" s="251"/>
      <c r="AS115" s="105">
        <f t="shared" si="263"/>
        <v>0</v>
      </c>
      <c r="AT115" s="72"/>
      <c r="AU115" s="70"/>
      <c r="AV115" s="70"/>
      <c r="AW115" s="70"/>
      <c r="AX115" s="70"/>
      <c r="AY115" s="70"/>
      <c r="AZ115" s="70"/>
      <c r="BA115" s="70"/>
      <c r="BB115" s="70"/>
      <c r="BC115" s="70"/>
      <c r="BD115" s="70"/>
      <c r="BE115" s="70"/>
      <c r="BF115" s="73"/>
      <c r="BG115" s="70"/>
    </row>
    <row r="116" spans="1:59" ht="14.25" customHeight="1" thickBot="1" x14ac:dyDescent="0.2">
      <c r="A116" s="70"/>
      <c r="B116" s="361"/>
      <c r="C116" s="362"/>
      <c r="D116" s="221"/>
      <c r="E116" s="224"/>
      <c r="F116" s="226"/>
      <c r="G116" s="135"/>
      <c r="H116" s="107" t="s">
        <v>72</v>
      </c>
      <c r="I116" s="255"/>
      <c r="J116" s="256"/>
      <c r="K116" s="257"/>
      <c r="L116" s="252"/>
      <c r="M116" s="253"/>
      <c r="N116" s="254"/>
      <c r="O116" s="252"/>
      <c r="P116" s="253"/>
      <c r="Q116" s="254"/>
      <c r="R116" s="252"/>
      <c r="S116" s="253"/>
      <c r="T116" s="254"/>
      <c r="U116" s="252"/>
      <c r="V116" s="253"/>
      <c r="W116" s="254"/>
      <c r="X116" s="252"/>
      <c r="Y116" s="253"/>
      <c r="Z116" s="254"/>
      <c r="AA116" s="252"/>
      <c r="AB116" s="253"/>
      <c r="AC116" s="254"/>
      <c r="AD116" s="252"/>
      <c r="AE116" s="253"/>
      <c r="AF116" s="254"/>
      <c r="AG116" s="252"/>
      <c r="AH116" s="253"/>
      <c r="AI116" s="254"/>
      <c r="AJ116" s="252"/>
      <c r="AK116" s="253"/>
      <c r="AL116" s="254"/>
      <c r="AM116" s="252"/>
      <c r="AN116" s="253"/>
      <c r="AO116" s="254"/>
      <c r="AP116" s="252"/>
      <c r="AQ116" s="253"/>
      <c r="AR116" s="254"/>
      <c r="AS116" s="104">
        <f t="shared" si="263"/>
        <v>0</v>
      </c>
      <c r="AT116" s="72"/>
      <c r="AU116" s="70"/>
      <c r="AV116" s="70"/>
      <c r="AW116" s="70"/>
      <c r="AX116" s="70"/>
      <c r="AY116" s="70"/>
      <c r="AZ116" s="70"/>
      <c r="BA116" s="70"/>
      <c r="BB116" s="70"/>
      <c r="BC116" s="70"/>
      <c r="BD116" s="70"/>
      <c r="BE116" s="70"/>
      <c r="BF116" s="73"/>
      <c r="BG116" s="70"/>
    </row>
    <row r="117" spans="1:59" ht="14.25" customHeight="1" x14ac:dyDescent="0.15">
      <c r="A117" s="70"/>
      <c r="B117" s="361"/>
      <c r="C117" s="362"/>
      <c r="D117" s="221"/>
      <c r="E117" s="223" t="s">
        <v>5</v>
      </c>
      <c r="F117" s="258"/>
      <c r="G117" s="242" t="s">
        <v>101</v>
      </c>
      <c r="H117" s="243"/>
      <c r="I117" s="236"/>
      <c r="J117" s="237"/>
      <c r="K117" s="238"/>
      <c r="L117" s="236"/>
      <c r="M117" s="237"/>
      <c r="N117" s="238"/>
      <c r="O117" s="236"/>
      <c r="P117" s="237"/>
      <c r="Q117" s="238"/>
      <c r="R117" s="236"/>
      <c r="S117" s="237"/>
      <c r="T117" s="238"/>
      <c r="U117" s="236"/>
      <c r="V117" s="237"/>
      <c r="W117" s="238"/>
      <c r="X117" s="236"/>
      <c r="Y117" s="237"/>
      <c r="Z117" s="238"/>
      <c r="AA117" s="236"/>
      <c r="AB117" s="237"/>
      <c r="AC117" s="238"/>
      <c r="AD117" s="236"/>
      <c r="AE117" s="237"/>
      <c r="AF117" s="238"/>
      <c r="AG117" s="236"/>
      <c r="AH117" s="237"/>
      <c r="AI117" s="238"/>
      <c r="AJ117" s="236"/>
      <c r="AK117" s="237"/>
      <c r="AL117" s="238"/>
      <c r="AM117" s="236"/>
      <c r="AN117" s="237"/>
      <c r="AO117" s="238"/>
      <c r="AP117" s="236"/>
      <c r="AQ117" s="237"/>
      <c r="AR117" s="238"/>
      <c r="AS117" s="103">
        <f t="shared" si="263"/>
        <v>0</v>
      </c>
      <c r="AT117" s="72"/>
      <c r="AU117" s="70"/>
      <c r="AV117" s="70"/>
      <c r="AW117" s="70"/>
      <c r="AX117" s="70"/>
      <c r="AY117" s="70"/>
      <c r="AZ117" s="70"/>
      <c r="BA117" s="70"/>
      <c r="BB117" s="70"/>
      <c r="BC117" s="70"/>
      <c r="BD117" s="70"/>
      <c r="BE117" s="70"/>
      <c r="BF117" s="73"/>
      <c r="BG117" s="70"/>
    </row>
    <row r="118" spans="1:59" ht="14.25" customHeight="1" x14ac:dyDescent="0.15">
      <c r="A118" s="70"/>
      <c r="B118" s="361"/>
      <c r="C118" s="362"/>
      <c r="D118" s="221"/>
      <c r="E118" s="224"/>
      <c r="F118" s="259"/>
      <c r="G118" s="136"/>
      <c r="H118" s="87" t="s">
        <v>72</v>
      </c>
      <c r="I118" s="239"/>
      <c r="J118" s="240"/>
      <c r="K118" s="241"/>
      <c r="L118" s="233"/>
      <c r="M118" s="234"/>
      <c r="N118" s="235"/>
      <c r="O118" s="233"/>
      <c r="P118" s="234"/>
      <c r="Q118" s="235"/>
      <c r="R118" s="233"/>
      <c r="S118" s="234"/>
      <c r="T118" s="235"/>
      <c r="U118" s="233"/>
      <c r="V118" s="234"/>
      <c r="W118" s="235"/>
      <c r="X118" s="233"/>
      <c r="Y118" s="234"/>
      <c r="Z118" s="235"/>
      <c r="AA118" s="233"/>
      <c r="AB118" s="234"/>
      <c r="AC118" s="235"/>
      <c r="AD118" s="233"/>
      <c r="AE118" s="234"/>
      <c r="AF118" s="235"/>
      <c r="AG118" s="233"/>
      <c r="AH118" s="234"/>
      <c r="AI118" s="235"/>
      <c r="AJ118" s="233"/>
      <c r="AK118" s="234"/>
      <c r="AL118" s="235"/>
      <c r="AM118" s="233"/>
      <c r="AN118" s="234"/>
      <c r="AO118" s="235"/>
      <c r="AP118" s="233"/>
      <c r="AQ118" s="234"/>
      <c r="AR118" s="235"/>
      <c r="AS118" s="104">
        <f t="shared" si="263"/>
        <v>0</v>
      </c>
      <c r="AT118" s="72"/>
      <c r="AU118" s="70"/>
      <c r="AV118" s="70"/>
      <c r="AW118" s="70"/>
      <c r="AX118" s="70"/>
      <c r="AY118" s="70"/>
      <c r="AZ118" s="70"/>
      <c r="BA118" s="70"/>
      <c r="BB118" s="70"/>
      <c r="BC118" s="70"/>
      <c r="BD118" s="70"/>
      <c r="BE118" s="70"/>
      <c r="BF118" s="73"/>
      <c r="BG118" s="70"/>
    </row>
    <row r="119" spans="1:59" ht="14.25" customHeight="1" x14ac:dyDescent="0.15">
      <c r="A119" s="70"/>
      <c r="B119" s="361"/>
      <c r="C119" s="362"/>
      <c r="D119" s="221"/>
      <c r="E119" s="224"/>
      <c r="F119" s="259"/>
      <c r="G119" s="244" t="s">
        <v>102</v>
      </c>
      <c r="H119" s="245"/>
      <c r="I119" s="246"/>
      <c r="J119" s="247"/>
      <c r="K119" s="248"/>
      <c r="L119" s="249"/>
      <c r="M119" s="250"/>
      <c r="N119" s="251"/>
      <c r="O119" s="249"/>
      <c r="P119" s="250"/>
      <c r="Q119" s="251"/>
      <c r="R119" s="249"/>
      <c r="S119" s="250"/>
      <c r="T119" s="251"/>
      <c r="U119" s="249"/>
      <c r="V119" s="250"/>
      <c r="W119" s="251"/>
      <c r="X119" s="249"/>
      <c r="Y119" s="250"/>
      <c r="Z119" s="251"/>
      <c r="AA119" s="249"/>
      <c r="AB119" s="250"/>
      <c r="AC119" s="251"/>
      <c r="AD119" s="249"/>
      <c r="AE119" s="250"/>
      <c r="AF119" s="251"/>
      <c r="AG119" s="249"/>
      <c r="AH119" s="250"/>
      <c r="AI119" s="251"/>
      <c r="AJ119" s="249"/>
      <c r="AK119" s="250"/>
      <c r="AL119" s="251"/>
      <c r="AM119" s="249"/>
      <c r="AN119" s="250"/>
      <c r="AO119" s="251"/>
      <c r="AP119" s="249"/>
      <c r="AQ119" s="250"/>
      <c r="AR119" s="251"/>
      <c r="AS119" s="105">
        <f t="shared" si="263"/>
        <v>0</v>
      </c>
      <c r="AT119" s="72"/>
      <c r="AU119" s="70"/>
      <c r="AV119" s="70"/>
      <c r="AW119" s="70"/>
      <c r="AX119" s="70"/>
      <c r="AY119" s="70"/>
      <c r="AZ119" s="70"/>
      <c r="BA119" s="70"/>
      <c r="BB119" s="70"/>
      <c r="BC119" s="70"/>
      <c r="BD119" s="70"/>
      <c r="BE119" s="70"/>
      <c r="BF119" s="73"/>
      <c r="BG119" s="70"/>
    </row>
    <row r="120" spans="1:59" ht="14.25" customHeight="1" x14ac:dyDescent="0.15">
      <c r="A120" s="70"/>
      <c r="B120" s="361"/>
      <c r="C120" s="362"/>
      <c r="D120" s="221"/>
      <c r="E120" s="224"/>
      <c r="F120" s="259"/>
      <c r="G120" s="136"/>
      <c r="H120" s="87" t="s">
        <v>72</v>
      </c>
      <c r="I120" s="239"/>
      <c r="J120" s="240"/>
      <c r="K120" s="241"/>
      <c r="L120" s="233"/>
      <c r="M120" s="234"/>
      <c r="N120" s="235"/>
      <c r="O120" s="233"/>
      <c r="P120" s="234"/>
      <c r="Q120" s="235"/>
      <c r="R120" s="233"/>
      <c r="S120" s="234"/>
      <c r="T120" s="235"/>
      <c r="U120" s="233"/>
      <c r="V120" s="234"/>
      <c r="W120" s="235"/>
      <c r="X120" s="233"/>
      <c r="Y120" s="234"/>
      <c r="Z120" s="235"/>
      <c r="AA120" s="233"/>
      <c r="AB120" s="234"/>
      <c r="AC120" s="235"/>
      <c r="AD120" s="233"/>
      <c r="AE120" s="234"/>
      <c r="AF120" s="235"/>
      <c r="AG120" s="233"/>
      <c r="AH120" s="234"/>
      <c r="AI120" s="235"/>
      <c r="AJ120" s="233"/>
      <c r="AK120" s="234"/>
      <c r="AL120" s="235"/>
      <c r="AM120" s="233"/>
      <c r="AN120" s="234"/>
      <c r="AO120" s="235"/>
      <c r="AP120" s="233"/>
      <c r="AQ120" s="234"/>
      <c r="AR120" s="235"/>
      <c r="AS120" s="104">
        <f t="shared" si="263"/>
        <v>0</v>
      </c>
      <c r="AT120" s="72"/>
      <c r="AU120" s="70"/>
      <c r="AV120" s="70"/>
      <c r="AW120" s="70"/>
      <c r="AX120" s="70"/>
      <c r="AY120" s="70"/>
      <c r="AZ120" s="70"/>
      <c r="BA120" s="70"/>
      <c r="BB120" s="70"/>
      <c r="BC120" s="70"/>
      <c r="BD120" s="70"/>
      <c r="BE120" s="70"/>
      <c r="BF120" s="73"/>
      <c r="BG120" s="70"/>
    </row>
    <row r="121" spans="1:59" ht="14.25" customHeight="1" x14ac:dyDescent="0.15">
      <c r="A121" s="70"/>
      <c r="B121" s="361"/>
      <c r="C121" s="362"/>
      <c r="D121" s="221"/>
      <c r="E121" s="224"/>
      <c r="F121" s="259"/>
      <c r="G121" s="244" t="s">
        <v>103</v>
      </c>
      <c r="H121" s="245"/>
      <c r="I121" s="246"/>
      <c r="J121" s="247"/>
      <c r="K121" s="248"/>
      <c r="L121" s="249"/>
      <c r="M121" s="250"/>
      <c r="N121" s="251"/>
      <c r="O121" s="249"/>
      <c r="P121" s="250"/>
      <c r="Q121" s="251"/>
      <c r="R121" s="249"/>
      <c r="S121" s="250"/>
      <c r="T121" s="251"/>
      <c r="U121" s="249"/>
      <c r="V121" s="250"/>
      <c r="W121" s="251"/>
      <c r="X121" s="249"/>
      <c r="Y121" s="250"/>
      <c r="Z121" s="251"/>
      <c r="AA121" s="249"/>
      <c r="AB121" s="250"/>
      <c r="AC121" s="251"/>
      <c r="AD121" s="249"/>
      <c r="AE121" s="250"/>
      <c r="AF121" s="251"/>
      <c r="AG121" s="249"/>
      <c r="AH121" s="250"/>
      <c r="AI121" s="251"/>
      <c r="AJ121" s="249"/>
      <c r="AK121" s="250"/>
      <c r="AL121" s="251"/>
      <c r="AM121" s="249"/>
      <c r="AN121" s="250"/>
      <c r="AO121" s="251"/>
      <c r="AP121" s="249"/>
      <c r="AQ121" s="250"/>
      <c r="AR121" s="251"/>
      <c r="AS121" s="105">
        <f t="shared" si="263"/>
        <v>0</v>
      </c>
      <c r="AT121" s="72"/>
      <c r="AU121" s="70"/>
      <c r="AV121" s="70"/>
      <c r="AW121" s="70"/>
      <c r="AX121" s="70"/>
      <c r="AY121" s="70"/>
      <c r="AZ121" s="70"/>
      <c r="BA121" s="70"/>
      <c r="BB121" s="70"/>
      <c r="BC121" s="70"/>
      <c r="BD121" s="70"/>
      <c r="BE121" s="70"/>
      <c r="BF121" s="73"/>
      <c r="BG121" s="70"/>
    </row>
    <row r="122" spans="1:59" ht="14.25" customHeight="1" thickBot="1" x14ac:dyDescent="0.2">
      <c r="A122" s="70"/>
      <c r="B122" s="361"/>
      <c r="C122" s="362"/>
      <c r="D122" s="221"/>
      <c r="E122" s="360"/>
      <c r="F122" s="359"/>
      <c r="G122" s="135"/>
      <c r="H122" s="107" t="s">
        <v>72</v>
      </c>
      <c r="I122" s="263"/>
      <c r="J122" s="264"/>
      <c r="K122" s="265"/>
      <c r="L122" s="260"/>
      <c r="M122" s="261"/>
      <c r="N122" s="262"/>
      <c r="O122" s="260"/>
      <c r="P122" s="261"/>
      <c r="Q122" s="262"/>
      <c r="R122" s="260"/>
      <c r="S122" s="261"/>
      <c r="T122" s="262"/>
      <c r="U122" s="260"/>
      <c r="V122" s="261"/>
      <c r="W122" s="262"/>
      <c r="X122" s="260"/>
      <c r="Y122" s="261"/>
      <c r="Z122" s="262"/>
      <c r="AA122" s="260"/>
      <c r="AB122" s="261"/>
      <c r="AC122" s="262"/>
      <c r="AD122" s="260"/>
      <c r="AE122" s="261"/>
      <c r="AF122" s="262"/>
      <c r="AG122" s="260"/>
      <c r="AH122" s="261"/>
      <c r="AI122" s="262"/>
      <c r="AJ122" s="260"/>
      <c r="AK122" s="261"/>
      <c r="AL122" s="262"/>
      <c r="AM122" s="260"/>
      <c r="AN122" s="261"/>
      <c r="AO122" s="262"/>
      <c r="AP122" s="260"/>
      <c r="AQ122" s="261"/>
      <c r="AR122" s="262"/>
      <c r="AS122" s="106">
        <f t="shared" si="263"/>
        <v>0</v>
      </c>
      <c r="AT122" s="72"/>
      <c r="AU122" s="70"/>
      <c r="AV122" s="70"/>
      <c r="AW122" s="70"/>
      <c r="AX122" s="70"/>
      <c r="AY122" s="70"/>
      <c r="AZ122" s="70"/>
      <c r="BA122" s="70"/>
      <c r="BB122" s="70"/>
      <c r="BC122" s="70"/>
      <c r="BD122" s="70"/>
      <c r="BE122" s="70"/>
      <c r="BF122" s="73"/>
      <c r="BG122" s="70"/>
    </row>
    <row r="123" spans="1:59" ht="14.25" customHeight="1" x14ac:dyDescent="0.15">
      <c r="A123" s="70"/>
      <c r="B123" s="361"/>
      <c r="C123" s="362"/>
      <c r="D123" s="221"/>
      <c r="E123" s="223" t="s">
        <v>6</v>
      </c>
      <c r="F123" s="258"/>
      <c r="G123" s="242" t="s">
        <v>101</v>
      </c>
      <c r="H123" s="243"/>
      <c r="I123" s="236"/>
      <c r="J123" s="237"/>
      <c r="K123" s="238"/>
      <c r="L123" s="236"/>
      <c r="M123" s="237"/>
      <c r="N123" s="238"/>
      <c r="O123" s="236"/>
      <c r="P123" s="237"/>
      <c r="Q123" s="238"/>
      <c r="R123" s="236"/>
      <c r="S123" s="237"/>
      <c r="T123" s="238"/>
      <c r="U123" s="236"/>
      <c r="V123" s="237"/>
      <c r="W123" s="238"/>
      <c r="X123" s="236"/>
      <c r="Y123" s="237"/>
      <c r="Z123" s="238"/>
      <c r="AA123" s="236"/>
      <c r="AB123" s="237"/>
      <c r="AC123" s="238"/>
      <c r="AD123" s="236"/>
      <c r="AE123" s="237"/>
      <c r="AF123" s="238"/>
      <c r="AG123" s="236"/>
      <c r="AH123" s="237"/>
      <c r="AI123" s="238"/>
      <c r="AJ123" s="236"/>
      <c r="AK123" s="237"/>
      <c r="AL123" s="238"/>
      <c r="AM123" s="236"/>
      <c r="AN123" s="237"/>
      <c r="AO123" s="238"/>
      <c r="AP123" s="236"/>
      <c r="AQ123" s="237"/>
      <c r="AR123" s="238"/>
      <c r="AS123" s="103">
        <f t="shared" si="263"/>
        <v>0</v>
      </c>
      <c r="AT123" s="72"/>
      <c r="AU123" s="70"/>
      <c r="AV123" s="70"/>
      <c r="AW123" s="70"/>
      <c r="AX123" s="70"/>
      <c r="AY123" s="70"/>
      <c r="AZ123" s="70"/>
      <c r="BA123" s="70"/>
      <c r="BB123" s="70"/>
      <c r="BC123" s="70"/>
      <c r="BD123" s="70"/>
      <c r="BE123" s="70"/>
      <c r="BF123" s="73"/>
      <c r="BG123" s="70"/>
    </row>
    <row r="124" spans="1:59" ht="14.25" customHeight="1" x14ac:dyDescent="0.15">
      <c r="A124" s="70"/>
      <c r="B124" s="361"/>
      <c r="C124" s="362"/>
      <c r="D124" s="221"/>
      <c r="E124" s="224"/>
      <c r="F124" s="259"/>
      <c r="G124" s="136"/>
      <c r="H124" s="87" t="s">
        <v>72</v>
      </c>
      <c r="I124" s="239"/>
      <c r="J124" s="240"/>
      <c r="K124" s="241"/>
      <c r="L124" s="233"/>
      <c r="M124" s="234"/>
      <c r="N124" s="235"/>
      <c r="O124" s="233"/>
      <c r="P124" s="234"/>
      <c r="Q124" s="235"/>
      <c r="R124" s="233"/>
      <c r="S124" s="234"/>
      <c r="T124" s="235"/>
      <c r="U124" s="233"/>
      <c r="V124" s="234"/>
      <c r="W124" s="235"/>
      <c r="X124" s="233"/>
      <c r="Y124" s="234"/>
      <c r="Z124" s="235"/>
      <c r="AA124" s="233"/>
      <c r="AB124" s="234"/>
      <c r="AC124" s="235"/>
      <c r="AD124" s="233"/>
      <c r="AE124" s="234"/>
      <c r="AF124" s="235"/>
      <c r="AG124" s="233"/>
      <c r="AH124" s="234"/>
      <c r="AI124" s="235"/>
      <c r="AJ124" s="233"/>
      <c r="AK124" s="234"/>
      <c r="AL124" s="235"/>
      <c r="AM124" s="233"/>
      <c r="AN124" s="234"/>
      <c r="AO124" s="235"/>
      <c r="AP124" s="233"/>
      <c r="AQ124" s="234"/>
      <c r="AR124" s="235"/>
      <c r="AS124" s="104">
        <f t="shared" si="263"/>
        <v>0</v>
      </c>
      <c r="AT124" s="72"/>
      <c r="AU124" s="70"/>
      <c r="AV124" s="70"/>
      <c r="AW124" s="70"/>
      <c r="AX124" s="70"/>
      <c r="AY124" s="70"/>
      <c r="AZ124" s="70"/>
      <c r="BA124" s="70"/>
      <c r="BB124" s="70"/>
      <c r="BC124" s="70"/>
      <c r="BD124" s="70"/>
      <c r="BE124" s="70"/>
      <c r="BF124" s="73"/>
      <c r="BG124" s="70"/>
    </row>
    <row r="125" spans="1:59" ht="14.25" customHeight="1" x14ac:dyDescent="0.15">
      <c r="A125" s="70"/>
      <c r="B125" s="361"/>
      <c r="C125" s="362"/>
      <c r="D125" s="221"/>
      <c r="E125" s="224"/>
      <c r="F125" s="259"/>
      <c r="G125" s="244" t="s">
        <v>102</v>
      </c>
      <c r="H125" s="245"/>
      <c r="I125" s="246"/>
      <c r="J125" s="247"/>
      <c r="K125" s="248"/>
      <c r="L125" s="249"/>
      <c r="M125" s="250"/>
      <c r="N125" s="251"/>
      <c r="O125" s="249"/>
      <c r="P125" s="250"/>
      <c r="Q125" s="251"/>
      <c r="R125" s="249"/>
      <c r="S125" s="250"/>
      <c r="T125" s="251"/>
      <c r="U125" s="249"/>
      <c r="V125" s="250"/>
      <c r="W125" s="251"/>
      <c r="X125" s="249"/>
      <c r="Y125" s="250"/>
      <c r="Z125" s="251"/>
      <c r="AA125" s="249"/>
      <c r="AB125" s="250"/>
      <c r="AC125" s="251"/>
      <c r="AD125" s="249"/>
      <c r="AE125" s="250"/>
      <c r="AF125" s="251"/>
      <c r="AG125" s="249"/>
      <c r="AH125" s="250"/>
      <c r="AI125" s="251"/>
      <c r="AJ125" s="249"/>
      <c r="AK125" s="250"/>
      <c r="AL125" s="251"/>
      <c r="AM125" s="249"/>
      <c r="AN125" s="250"/>
      <c r="AO125" s="251"/>
      <c r="AP125" s="249"/>
      <c r="AQ125" s="250"/>
      <c r="AR125" s="251"/>
      <c r="AS125" s="105">
        <f t="shared" si="263"/>
        <v>0</v>
      </c>
      <c r="AT125" s="72"/>
      <c r="AU125" s="70"/>
      <c r="AV125" s="70"/>
      <c r="AW125" s="70"/>
      <c r="AX125" s="70"/>
      <c r="AY125" s="70"/>
      <c r="AZ125" s="70"/>
      <c r="BA125" s="70"/>
      <c r="BB125" s="70"/>
      <c r="BC125" s="70"/>
      <c r="BD125" s="70"/>
      <c r="BE125" s="70"/>
      <c r="BF125" s="73"/>
      <c r="BG125" s="70"/>
    </row>
    <row r="126" spans="1:59" ht="14.25" customHeight="1" x14ac:dyDescent="0.15">
      <c r="A126" s="70"/>
      <c r="B126" s="361"/>
      <c r="C126" s="362"/>
      <c r="D126" s="221"/>
      <c r="E126" s="224"/>
      <c r="F126" s="259"/>
      <c r="G126" s="136"/>
      <c r="H126" s="87" t="s">
        <v>72</v>
      </c>
      <c r="I126" s="239"/>
      <c r="J126" s="240"/>
      <c r="K126" s="241"/>
      <c r="L126" s="233"/>
      <c r="M126" s="234"/>
      <c r="N126" s="235"/>
      <c r="O126" s="233"/>
      <c r="P126" s="234"/>
      <c r="Q126" s="235"/>
      <c r="R126" s="233"/>
      <c r="S126" s="234"/>
      <c r="T126" s="235"/>
      <c r="U126" s="233"/>
      <c r="V126" s="234"/>
      <c r="W126" s="235"/>
      <c r="X126" s="233"/>
      <c r="Y126" s="234"/>
      <c r="Z126" s="235"/>
      <c r="AA126" s="233"/>
      <c r="AB126" s="234"/>
      <c r="AC126" s="235"/>
      <c r="AD126" s="233"/>
      <c r="AE126" s="234"/>
      <c r="AF126" s="235"/>
      <c r="AG126" s="233"/>
      <c r="AH126" s="234"/>
      <c r="AI126" s="235"/>
      <c r="AJ126" s="233"/>
      <c r="AK126" s="234"/>
      <c r="AL126" s="235"/>
      <c r="AM126" s="233"/>
      <c r="AN126" s="234"/>
      <c r="AO126" s="235"/>
      <c r="AP126" s="233"/>
      <c r="AQ126" s="234"/>
      <c r="AR126" s="235"/>
      <c r="AS126" s="104">
        <f t="shared" si="263"/>
        <v>0</v>
      </c>
      <c r="AT126" s="72"/>
      <c r="AU126" s="70"/>
      <c r="AV126" s="70"/>
      <c r="AW126" s="70"/>
      <c r="AX126" s="70"/>
      <c r="AY126" s="70"/>
      <c r="AZ126" s="70"/>
      <c r="BA126" s="70"/>
      <c r="BB126" s="70"/>
      <c r="BC126" s="70"/>
      <c r="BD126" s="70"/>
      <c r="BE126" s="70"/>
      <c r="BF126" s="73"/>
      <c r="BG126" s="70"/>
    </row>
    <row r="127" spans="1:59" ht="14.25" customHeight="1" x14ac:dyDescent="0.15">
      <c r="A127" s="70"/>
      <c r="B127" s="361"/>
      <c r="C127" s="362"/>
      <c r="D127" s="221"/>
      <c r="E127" s="224"/>
      <c r="F127" s="259"/>
      <c r="G127" s="244" t="s">
        <v>103</v>
      </c>
      <c r="H127" s="245"/>
      <c r="I127" s="246"/>
      <c r="J127" s="247"/>
      <c r="K127" s="248"/>
      <c r="L127" s="249"/>
      <c r="M127" s="250"/>
      <c r="N127" s="251"/>
      <c r="O127" s="249"/>
      <c r="P127" s="250"/>
      <c r="Q127" s="251"/>
      <c r="R127" s="249"/>
      <c r="S127" s="250"/>
      <c r="T127" s="251"/>
      <c r="U127" s="249"/>
      <c r="V127" s="250"/>
      <c r="W127" s="251"/>
      <c r="X127" s="249"/>
      <c r="Y127" s="250"/>
      <c r="Z127" s="251"/>
      <c r="AA127" s="249"/>
      <c r="AB127" s="250"/>
      <c r="AC127" s="251"/>
      <c r="AD127" s="249"/>
      <c r="AE127" s="250"/>
      <c r="AF127" s="251"/>
      <c r="AG127" s="249"/>
      <c r="AH127" s="250"/>
      <c r="AI127" s="251"/>
      <c r="AJ127" s="249"/>
      <c r="AK127" s="250"/>
      <c r="AL127" s="251"/>
      <c r="AM127" s="249"/>
      <c r="AN127" s="250"/>
      <c r="AO127" s="251"/>
      <c r="AP127" s="249"/>
      <c r="AQ127" s="250"/>
      <c r="AR127" s="251"/>
      <c r="AS127" s="105">
        <f t="shared" si="263"/>
        <v>0</v>
      </c>
      <c r="AT127" s="72"/>
      <c r="AU127" s="70"/>
      <c r="AV127" s="70"/>
      <c r="AW127" s="70"/>
      <c r="AX127" s="70"/>
      <c r="AY127" s="70"/>
      <c r="AZ127" s="70"/>
      <c r="BA127" s="70"/>
      <c r="BB127" s="70"/>
      <c r="BC127" s="70"/>
      <c r="BD127" s="70"/>
      <c r="BE127" s="70"/>
      <c r="BF127" s="73"/>
      <c r="BG127" s="70"/>
    </row>
    <row r="128" spans="1:59" ht="14.25" customHeight="1" thickBot="1" x14ac:dyDescent="0.2">
      <c r="A128" s="70"/>
      <c r="B128" s="361"/>
      <c r="C128" s="362"/>
      <c r="D128" s="222"/>
      <c r="E128" s="224"/>
      <c r="F128" s="259"/>
      <c r="G128" s="135"/>
      <c r="H128" s="107" t="s">
        <v>72</v>
      </c>
      <c r="I128" s="255"/>
      <c r="J128" s="256"/>
      <c r="K128" s="257"/>
      <c r="L128" s="252"/>
      <c r="M128" s="253"/>
      <c r="N128" s="254"/>
      <c r="O128" s="252"/>
      <c r="P128" s="253"/>
      <c r="Q128" s="254"/>
      <c r="R128" s="252"/>
      <c r="S128" s="253"/>
      <c r="T128" s="254"/>
      <c r="U128" s="252"/>
      <c r="V128" s="253"/>
      <c r="W128" s="254"/>
      <c r="X128" s="252"/>
      <c r="Y128" s="253"/>
      <c r="Z128" s="254"/>
      <c r="AA128" s="252"/>
      <c r="AB128" s="253"/>
      <c r="AC128" s="254"/>
      <c r="AD128" s="252"/>
      <c r="AE128" s="253"/>
      <c r="AF128" s="254"/>
      <c r="AG128" s="252"/>
      <c r="AH128" s="253"/>
      <c r="AI128" s="254"/>
      <c r="AJ128" s="252"/>
      <c r="AK128" s="253"/>
      <c r="AL128" s="254"/>
      <c r="AM128" s="252"/>
      <c r="AN128" s="253"/>
      <c r="AO128" s="254"/>
      <c r="AP128" s="252"/>
      <c r="AQ128" s="253"/>
      <c r="AR128" s="254"/>
      <c r="AS128" s="104">
        <f t="shared" si="263"/>
        <v>0</v>
      </c>
      <c r="AT128" s="72"/>
      <c r="AU128" s="70"/>
      <c r="AV128" s="70"/>
      <c r="AW128" s="70"/>
      <c r="AX128" s="70"/>
      <c r="AY128" s="70"/>
      <c r="AZ128" s="70"/>
      <c r="BA128" s="70"/>
      <c r="BB128" s="70"/>
      <c r="BC128" s="70"/>
      <c r="BD128" s="70"/>
      <c r="BE128" s="70"/>
      <c r="BF128" s="73"/>
      <c r="BG128" s="70"/>
    </row>
    <row r="129" spans="1:59" ht="14.25" customHeight="1" x14ac:dyDescent="0.15">
      <c r="A129" s="70"/>
      <c r="B129" s="361"/>
      <c r="C129" s="362"/>
      <c r="D129" s="307" t="s">
        <v>34</v>
      </c>
      <c r="E129" s="307"/>
      <c r="F129" s="308"/>
      <c r="G129" s="274" t="s">
        <v>75</v>
      </c>
      <c r="H129" s="275"/>
      <c r="I129" s="266"/>
      <c r="J129" s="267"/>
      <c r="K129" s="268"/>
      <c r="L129" s="266"/>
      <c r="M129" s="267"/>
      <c r="N129" s="268"/>
      <c r="O129" s="266"/>
      <c r="P129" s="267"/>
      <c r="Q129" s="268"/>
      <c r="R129" s="266"/>
      <c r="S129" s="267"/>
      <c r="T129" s="268"/>
      <c r="U129" s="266"/>
      <c r="V129" s="267"/>
      <c r="W129" s="268"/>
      <c r="X129" s="266"/>
      <c r="Y129" s="267"/>
      <c r="Z129" s="268"/>
      <c r="AA129" s="266"/>
      <c r="AB129" s="267"/>
      <c r="AC129" s="268"/>
      <c r="AD129" s="266"/>
      <c r="AE129" s="267"/>
      <c r="AF129" s="268"/>
      <c r="AG129" s="266"/>
      <c r="AH129" s="267"/>
      <c r="AI129" s="268"/>
      <c r="AJ129" s="266"/>
      <c r="AK129" s="267"/>
      <c r="AL129" s="268"/>
      <c r="AM129" s="266"/>
      <c r="AN129" s="267"/>
      <c r="AO129" s="268"/>
      <c r="AP129" s="266"/>
      <c r="AQ129" s="267"/>
      <c r="AR129" s="268"/>
      <c r="AS129" s="108">
        <f t="shared" si="263"/>
        <v>0</v>
      </c>
      <c r="AT129" s="72"/>
      <c r="AU129" s="70"/>
      <c r="AV129" s="70"/>
      <c r="AW129" s="70"/>
      <c r="AX129" s="70"/>
      <c r="AY129" s="70"/>
      <c r="AZ129" s="70"/>
      <c r="BA129" s="70"/>
      <c r="BB129" s="70"/>
      <c r="BC129" s="70"/>
      <c r="BD129" s="70"/>
      <c r="BE129" s="70"/>
      <c r="BF129" s="73"/>
      <c r="BG129" s="70"/>
    </row>
    <row r="130" spans="1:59" ht="14.25" customHeight="1" x14ac:dyDescent="0.15">
      <c r="A130" s="70"/>
      <c r="B130" s="361"/>
      <c r="C130" s="362"/>
      <c r="D130" s="309"/>
      <c r="E130" s="309"/>
      <c r="F130" s="310"/>
      <c r="G130" s="269" t="s">
        <v>76</v>
      </c>
      <c r="H130" s="270"/>
      <c r="I130" s="271"/>
      <c r="J130" s="272"/>
      <c r="K130" s="273"/>
      <c r="L130" s="271"/>
      <c r="M130" s="272"/>
      <c r="N130" s="273"/>
      <c r="O130" s="271"/>
      <c r="P130" s="272"/>
      <c r="Q130" s="273"/>
      <c r="R130" s="271"/>
      <c r="S130" s="272"/>
      <c r="T130" s="273"/>
      <c r="U130" s="271"/>
      <c r="V130" s="272"/>
      <c r="W130" s="273"/>
      <c r="X130" s="271"/>
      <c r="Y130" s="272"/>
      <c r="Z130" s="273"/>
      <c r="AA130" s="271"/>
      <c r="AB130" s="272"/>
      <c r="AC130" s="273"/>
      <c r="AD130" s="271"/>
      <c r="AE130" s="272"/>
      <c r="AF130" s="273"/>
      <c r="AG130" s="271"/>
      <c r="AH130" s="272"/>
      <c r="AI130" s="273"/>
      <c r="AJ130" s="271"/>
      <c r="AK130" s="272"/>
      <c r="AL130" s="273"/>
      <c r="AM130" s="271"/>
      <c r="AN130" s="272"/>
      <c r="AO130" s="273"/>
      <c r="AP130" s="271"/>
      <c r="AQ130" s="272"/>
      <c r="AR130" s="273"/>
      <c r="AS130" s="109">
        <f t="shared" si="263"/>
        <v>0</v>
      </c>
      <c r="AT130" s="72"/>
      <c r="AU130" s="70"/>
      <c r="AV130" s="70"/>
      <c r="AW130" s="70"/>
      <c r="AX130" s="70"/>
      <c r="AY130" s="70"/>
      <c r="AZ130" s="70"/>
      <c r="BA130" s="70"/>
      <c r="BB130" s="70"/>
      <c r="BC130" s="70"/>
      <c r="BD130" s="70"/>
      <c r="BE130" s="70"/>
      <c r="BF130" s="73"/>
      <c r="BG130" s="70"/>
    </row>
    <row r="131" spans="1:59" ht="14.25" customHeight="1" thickBot="1" x14ac:dyDescent="0.2">
      <c r="A131" s="70"/>
      <c r="B131" s="361"/>
      <c r="C131" s="362"/>
      <c r="D131" s="311"/>
      <c r="E131" s="311"/>
      <c r="F131" s="312"/>
      <c r="G131" s="291" t="s">
        <v>77</v>
      </c>
      <c r="H131" s="292"/>
      <c r="I131" s="276"/>
      <c r="J131" s="277"/>
      <c r="K131" s="278"/>
      <c r="L131" s="276"/>
      <c r="M131" s="277"/>
      <c r="N131" s="278"/>
      <c r="O131" s="276"/>
      <c r="P131" s="277"/>
      <c r="Q131" s="278"/>
      <c r="R131" s="276"/>
      <c r="S131" s="277"/>
      <c r="T131" s="278"/>
      <c r="U131" s="276"/>
      <c r="V131" s="277"/>
      <c r="W131" s="278"/>
      <c r="X131" s="276"/>
      <c r="Y131" s="277"/>
      <c r="Z131" s="278"/>
      <c r="AA131" s="276"/>
      <c r="AB131" s="277"/>
      <c r="AC131" s="278"/>
      <c r="AD131" s="276"/>
      <c r="AE131" s="277"/>
      <c r="AF131" s="278"/>
      <c r="AG131" s="276"/>
      <c r="AH131" s="277"/>
      <c r="AI131" s="278"/>
      <c r="AJ131" s="276"/>
      <c r="AK131" s="277"/>
      <c r="AL131" s="278"/>
      <c r="AM131" s="276"/>
      <c r="AN131" s="277"/>
      <c r="AO131" s="278"/>
      <c r="AP131" s="276"/>
      <c r="AQ131" s="277"/>
      <c r="AR131" s="278"/>
      <c r="AS131" s="110">
        <f t="shared" si="263"/>
        <v>0</v>
      </c>
      <c r="AT131" s="72"/>
      <c r="AU131" s="70"/>
      <c r="AV131" s="70"/>
      <c r="AW131" s="70"/>
      <c r="AX131" s="70"/>
      <c r="AY131" s="70"/>
      <c r="AZ131" s="70"/>
      <c r="BA131" s="70"/>
      <c r="BB131" s="70"/>
      <c r="BC131" s="70"/>
      <c r="BD131" s="70"/>
      <c r="BE131" s="70"/>
      <c r="BF131" s="73"/>
      <c r="BG131" s="70"/>
    </row>
    <row r="132" spans="1:59" ht="14.25" customHeight="1" x14ac:dyDescent="0.15">
      <c r="A132" s="70"/>
      <c r="B132" s="361"/>
      <c r="C132" s="362"/>
      <c r="D132" s="313" t="s">
        <v>78</v>
      </c>
      <c r="E132" s="313"/>
      <c r="F132" s="313"/>
      <c r="G132" s="274" t="s">
        <v>75</v>
      </c>
      <c r="H132" s="275"/>
      <c r="I132" s="266"/>
      <c r="J132" s="267"/>
      <c r="K132" s="268"/>
      <c r="L132" s="266"/>
      <c r="M132" s="267"/>
      <c r="N132" s="268"/>
      <c r="O132" s="266"/>
      <c r="P132" s="267"/>
      <c r="Q132" s="268"/>
      <c r="R132" s="266"/>
      <c r="S132" s="267"/>
      <c r="T132" s="268"/>
      <c r="U132" s="266"/>
      <c r="V132" s="267"/>
      <c r="W132" s="268"/>
      <c r="X132" s="266"/>
      <c r="Y132" s="267"/>
      <c r="Z132" s="268"/>
      <c r="AA132" s="266"/>
      <c r="AB132" s="267"/>
      <c r="AC132" s="268"/>
      <c r="AD132" s="266"/>
      <c r="AE132" s="267"/>
      <c r="AF132" s="268"/>
      <c r="AG132" s="266"/>
      <c r="AH132" s="267"/>
      <c r="AI132" s="268"/>
      <c r="AJ132" s="266"/>
      <c r="AK132" s="267"/>
      <c r="AL132" s="268"/>
      <c r="AM132" s="266"/>
      <c r="AN132" s="267"/>
      <c r="AO132" s="268"/>
      <c r="AP132" s="266"/>
      <c r="AQ132" s="267"/>
      <c r="AR132" s="268"/>
      <c r="AS132" s="108">
        <f t="shared" si="263"/>
        <v>0</v>
      </c>
      <c r="AT132" s="72"/>
      <c r="AU132" s="70"/>
      <c r="AV132" s="70"/>
      <c r="AW132" s="70"/>
      <c r="AX132" s="70"/>
      <c r="AY132" s="70"/>
      <c r="AZ132" s="70"/>
      <c r="BA132" s="70"/>
      <c r="BB132" s="70"/>
      <c r="BC132" s="70"/>
      <c r="BD132" s="70"/>
      <c r="BE132" s="70"/>
      <c r="BF132" s="73"/>
      <c r="BG132" s="70"/>
    </row>
    <row r="133" spans="1:59" ht="14.25" customHeight="1" x14ac:dyDescent="0.15">
      <c r="A133" s="70"/>
      <c r="B133" s="361"/>
      <c r="C133" s="362"/>
      <c r="D133" s="314"/>
      <c r="E133" s="314"/>
      <c r="F133" s="314"/>
      <c r="G133" s="269" t="s">
        <v>76</v>
      </c>
      <c r="H133" s="270"/>
      <c r="I133" s="271"/>
      <c r="J133" s="272"/>
      <c r="K133" s="273"/>
      <c r="L133" s="271"/>
      <c r="M133" s="272"/>
      <c r="N133" s="273"/>
      <c r="O133" s="271"/>
      <c r="P133" s="272"/>
      <c r="Q133" s="273"/>
      <c r="R133" s="271"/>
      <c r="S133" s="272"/>
      <c r="T133" s="273"/>
      <c r="U133" s="271"/>
      <c r="V133" s="272"/>
      <c r="W133" s="273"/>
      <c r="X133" s="271"/>
      <c r="Y133" s="272"/>
      <c r="Z133" s="273"/>
      <c r="AA133" s="271"/>
      <c r="AB133" s="272"/>
      <c r="AC133" s="273"/>
      <c r="AD133" s="271"/>
      <c r="AE133" s="272"/>
      <c r="AF133" s="273"/>
      <c r="AG133" s="271"/>
      <c r="AH133" s="272"/>
      <c r="AI133" s="273"/>
      <c r="AJ133" s="271"/>
      <c r="AK133" s="272"/>
      <c r="AL133" s="273"/>
      <c r="AM133" s="271"/>
      <c r="AN133" s="272"/>
      <c r="AO133" s="273"/>
      <c r="AP133" s="271"/>
      <c r="AQ133" s="272"/>
      <c r="AR133" s="273"/>
      <c r="AS133" s="109">
        <f t="shared" si="263"/>
        <v>0</v>
      </c>
      <c r="AT133" s="72"/>
      <c r="AU133" s="70"/>
      <c r="AV133" s="70"/>
      <c r="AW133" s="70"/>
      <c r="AX133" s="70"/>
      <c r="AY133" s="70"/>
      <c r="AZ133" s="70"/>
      <c r="BA133" s="70"/>
      <c r="BB133" s="70"/>
      <c r="BC133" s="70"/>
      <c r="BD133" s="70"/>
      <c r="BE133" s="70"/>
      <c r="BF133" s="73"/>
      <c r="BG133" s="70"/>
    </row>
    <row r="134" spans="1:59" ht="14.25" customHeight="1" thickBot="1" x14ac:dyDescent="0.2">
      <c r="A134" s="70"/>
      <c r="B134" s="361"/>
      <c r="C134" s="362"/>
      <c r="D134" s="315"/>
      <c r="E134" s="315"/>
      <c r="F134" s="315"/>
      <c r="G134" s="291" t="s">
        <v>77</v>
      </c>
      <c r="H134" s="292"/>
      <c r="I134" s="276"/>
      <c r="J134" s="277"/>
      <c r="K134" s="278"/>
      <c r="L134" s="276"/>
      <c r="M134" s="277"/>
      <c r="N134" s="278"/>
      <c r="O134" s="276"/>
      <c r="P134" s="277"/>
      <c r="Q134" s="278"/>
      <c r="R134" s="276"/>
      <c r="S134" s="277"/>
      <c r="T134" s="278"/>
      <c r="U134" s="276"/>
      <c r="V134" s="277"/>
      <c r="W134" s="278"/>
      <c r="X134" s="276"/>
      <c r="Y134" s="277"/>
      <c r="Z134" s="278"/>
      <c r="AA134" s="276"/>
      <c r="AB134" s="277"/>
      <c r="AC134" s="278"/>
      <c r="AD134" s="276"/>
      <c r="AE134" s="277"/>
      <c r="AF134" s="278"/>
      <c r="AG134" s="276"/>
      <c r="AH134" s="277"/>
      <c r="AI134" s="278"/>
      <c r="AJ134" s="276"/>
      <c r="AK134" s="277"/>
      <c r="AL134" s="278"/>
      <c r="AM134" s="276"/>
      <c r="AN134" s="277"/>
      <c r="AO134" s="278"/>
      <c r="AP134" s="276"/>
      <c r="AQ134" s="277"/>
      <c r="AR134" s="278"/>
      <c r="AS134" s="110">
        <f t="shared" si="263"/>
        <v>0</v>
      </c>
      <c r="AT134" s="72"/>
      <c r="AU134" s="70"/>
      <c r="AV134" s="70"/>
      <c r="AW134" s="70"/>
      <c r="AX134" s="70"/>
      <c r="AY134" s="70"/>
      <c r="AZ134" s="70"/>
      <c r="BA134" s="70"/>
      <c r="BB134" s="70"/>
      <c r="BC134" s="70"/>
      <c r="BD134" s="70"/>
      <c r="BE134" s="70"/>
      <c r="BF134" s="73"/>
      <c r="BG134" s="70"/>
    </row>
    <row r="135" spans="1:59" ht="14.25" customHeight="1" x14ac:dyDescent="0.15">
      <c r="A135" s="70"/>
      <c r="B135" s="361"/>
      <c r="C135" s="362"/>
      <c r="D135" s="279" t="s">
        <v>63</v>
      </c>
      <c r="E135" s="280"/>
      <c r="F135" s="281"/>
      <c r="G135" s="288" t="s">
        <v>64</v>
      </c>
      <c r="H135" s="289"/>
      <c r="I135" s="290">
        <f>SUM(I137,I139,I141)</f>
        <v>0</v>
      </c>
      <c r="J135" s="290"/>
      <c r="K135" s="290"/>
      <c r="L135" s="290">
        <f t="shared" ref="L135" si="264">SUM(L137,L139,L141)</f>
        <v>0</v>
      </c>
      <c r="M135" s="290"/>
      <c r="N135" s="290"/>
      <c r="O135" s="290">
        <f t="shared" ref="O135" si="265">SUM(O137,O139,O141)</f>
        <v>0</v>
      </c>
      <c r="P135" s="290"/>
      <c r="Q135" s="290"/>
      <c r="R135" s="290">
        <f t="shared" ref="R135" si="266">SUM(R137,R139,R141)</f>
        <v>0</v>
      </c>
      <c r="S135" s="290"/>
      <c r="T135" s="290"/>
      <c r="U135" s="290">
        <f t="shared" ref="U135" si="267">SUM(U137,U139,U141)</f>
        <v>0</v>
      </c>
      <c r="V135" s="290"/>
      <c r="W135" s="290"/>
      <c r="X135" s="290">
        <f t="shared" ref="X135" si="268">SUM(X137,X139,X141)</f>
        <v>0</v>
      </c>
      <c r="Y135" s="290"/>
      <c r="Z135" s="290"/>
      <c r="AA135" s="290">
        <f t="shared" ref="AA135" si="269">SUM(AA137,AA139,AA141)</f>
        <v>0</v>
      </c>
      <c r="AB135" s="290"/>
      <c r="AC135" s="290"/>
      <c r="AD135" s="290">
        <f t="shared" ref="AD135" si="270">SUM(AD137,AD139,AD141)</f>
        <v>0</v>
      </c>
      <c r="AE135" s="290"/>
      <c r="AF135" s="290"/>
      <c r="AG135" s="290">
        <f t="shared" ref="AG135" si="271">SUM(AG137,AG139,AG141)</f>
        <v>0</v>
      </c>
      <c r="AH135" s="290"/>
      <c r="AI135" s="290"/>
      <c r="AJ135" s="290">
        <f t="shared" ref="AJ135" si="272">SUM(AJ137,AJ139,AJ141)</f>
        <v>0</v>
      </c>
      <c r="AK135" s="290"/>
      <c r="AL135" s="290"/>
      <c r="AM135" s="290">
        <f t="shared" ref="AM135" si="273">SUM(AM137,AM139,AM141)</f>
        <v>0</v>
      </c>
      <c r="AN135" s="290"/>
      <c r="AO135" s="290"/>
      <c r="AP135" s="290">
        <f>SUM(AP137,AP139,AP141)</f>
        <v>0</v>
      </c>
      <c r="AQ135" s="290"/>
      <c r="AR135" s="290"/>
      <c r="AS135" s="116">
        <f t="shared" ref="AS135:AS136" si="274">SUM(I135:AR135)</f>
        <v>0</v>
      </c>
      <c r="AT135" s="72"/>
      <c r="AU135" s="70"/>
      <c r="AV135" s="70"/>
      <c r="AW135" s="70"/>
      <c r="AX135" s="70"/>
      <c r="AY135" s="70"/>
      <c r="AZ135" s="70"/>
      <c r="BA135" s="70"/>
      <c r="BB135" s="70"/>
      <c r="BC135" s="70"/>
      <c r="BD135" s="70"/>
      <c r="BE135" s="70"/>
      <c r="BF135" s="73"/>
      <c r="BG135" s="70"/>
    </row>
    <row r="136" spans="1:59" ht="14.25" customHeight="1" x14ac:dyDescent="0.15">
      <c r="A136" s="70"/>
      <c r="B136" s="361"/>
      <c r="C136" s="362"/>
      <c r="D136" s="282"/>
      <c r="E136" s="283"/>
      <c r="F136" s="284"/>
      <c r="G136" s="111"/>
      <c r="H136" s="114" t="s">
        <v>72</v>
      </c>
      <c r="I136" s="293">
        <f>SUM(I138,I140,I142)</f>
        <v>0</v>
      </c>
      <c r="J136" s="293"/>
      <c r="K136" s="293"/>
      <c r="L136" s="293">
        <f t="shared" ref="L136" si="275">SUM(L138,L140,L142)</f>
        <v>0</v>
      </c>
      <c r="M136" s="293"/>
      <c r="N136" s="293"/>
      <c r="O136" s="293">
        <f t="shared" ref="O136" si="276">SUM(O138,O140,O142)</f>
        <v>0</v>
      </c>
      <c r="P136" s="293"/>
      <c r="Q136" s="293"/>
      <c r="R136" s="293">
        <f t="shared" ref="R136" si="277">SUM(R138,R140,R142)</f>
        <v>0</v>
      </c>
      <c r="S136" s="293"/>
      <c r="T136" s="293"/>
      <c r="U136" s="293">
        <f t="shared" ref="U136" si="278">SUM(U138,U140,U142)</f>
        <v>0</v>
      </c>
      <c r="V136" s="293"/>
      <c r="W136" s="293"/>
      <c r="X136" s="293">
        <f t="shared" ref="X136" si="279">SUM(X138,X140,X142)</f>
        <v>0</v>
      </c>
      <c r="Y136" s="293"/>
      <c r="Z136" s="293"/>
      <c r="AA136" s="293">
        <f t="shared" ref="AA136" si="280">SUM(AA138,AA140,AA142)</f>
        <v>0</v>
      </c>
      <c r="AB136" s="293"/>
      <c r="AC136" s="293"/>
      <c r="AD136" s="293">
        <f t="shared" ref="AD136" si="281">SUM(AD138,AD140,AD142)</f>
        <v>0</v>
      </c>
      <c r="AE136" s="293"/>
      <c r="AF136" s="293"/>
      <c r="AG136" s="293">
        <f t="shared" ref="AG136" si="282">SUM(AG138,AG140,AG142)</f>
        <v>0</v>
      </c>
      <c r="AH136" s="293"/>
      <c r="AI136" s="293"/>
      <c r="AJ136" s="293">
        <f t="shared" ref="AJ136" si="283">SUM(AJ138,AJ140,AJ142)</f>
        <v>0</v>
      </c>
      <c r="AK136" s="293"/>
      <c r="AL136" s="293"/>
      <c r="AM136" s="293">
        <f t="shared" ref="AM136" si="284">SUM(AM138,AM140,AM142)</f>
        <v>0</v>
      </c>
      <c r="AN136" s="293"/>
      <c r="AO136" s="293"/>
      <c r="AP136" s="293">
        <f>SUM(AP138,AP140,AP142)</f>
        <v>0</v>
      </c>
      <c r="AQ136" s="293"/>
      <c r="AR136" s="293"/>
      <c r="AS136" s="127">
        <f t="shared" si="274"/>
        <v>0</v>
      </c>
      <c r="AT136" s="72"/>
      <c r="AU136" s="70"/>
      <c r="AV136" s="70"/>
      <c r="AW136" s="70"/>
      <c r="AX136" s="70"/>
      <c r="AY136" s="70"/>
      <c r="AZ136" s="70"/>
      <c r="BA136" s="70"/>
      <c r="BB136" s="70"/>
      <c r="BC136" s="70"/>
      <c r="BD136" s="70"/>
      <c r="BE136" s="70"/>
      <c r="BF136" s="73"/>
      <c r="BG136" s="70"/>
    </row>
    <row r="137" spans="1:59" ht="14.25" customHeight="1" x14ac:dyDescent="0.15">
      <c r="A137" s="70"/>
      <c r="B137" s="361"/>
      <c r="C137" s="362"/>
      <c r="D137" s="282"/>
      <c r="E137" s="283"/>
      <c r="F137" s="284"/>
      <c r="G137" s="294" t="s">
        <v>71</v>
      </c>
      <c r="H137" s="294"/>
      <c r="I137" s="295">
        <f>SUM(I111,I117,I123,I129,I132)</f>
        <v>0</v>
      </c>
      <c r="J137" s="295"/>
      <c r="K137" s="295"/>
      <c r="L137" s="295">
        <f t="shared" ref="L137" si="285">SUM(L111,L117,L123,L129,L132)</f>
        <v>0</v>
      </c>
      <c r="M137" s="295"/>
      <c r="N137" s="295"/>
      <c r="O137" s="295">
        <f t="shared" ref="O137" si="286">SUM(O111,O117,O123,O129,O132)</f>
        <v>0</v>
      </c>
      <c r="P137" s="295"/>
      <c r="Q137" s="295"/>
      <c r="R137" s="295">
        <f t="shared" ref="R137" si="287">SUM(R111,R117,R123,R129,R132)</f>
        <v>0</v>
      </c>
      <c r="S137" s="295"/>
      <c r="T137" s="295"/>
      <c r="U137" s="295">
        <f t="shared" ref="U137" si="288">SUM(U111,U117,U123,U129,U132)</f>
        <v>0</v>
      </c>
      <c r="V137" s="295"/>
      <c r="W137" s="295"/>
      <c r="X137" s="295">
        <f t="shared" ref="X137" si="289">SUM(X111,X117,X123,X129,X132)</f>
        <v>0</v>
      </c>
      <c r="Y137" s="295"/>
      <c r="Z137" s="295"/>
      <c r="AA137" s="295">
        <f t="shared" ref="AA137" si="290">SUM(AA111,AA117,AA123,AA129,AA132)</f>
        <v>0</v>
      </c>
      <c r="AB137" s="295"/>
      <c r="AC137" s="295"/>
      <c r="AD137" s="295">
        <f t="shared" ref="AD137" si="291">SUM(AD111,AD117,AD123,AD129,AD132)</f>
        <v>0</v>
      </c>
      <c r="AE137" s="295"/>
      <c r="AF137" s="295"/>
      <c r="AG137" s="295">
        <f t="shared" ref="AG137" si="292">SUM(AG111,AG117,AG123,AG129,AG132)</f>
        <v>0</v>
      </c>
      <c r="AH137" s="295"/>
      <c r="AI137" s="295"/>
      <c r="AJ137" s="295">
        <f t="shared" ref="AJ137" si="293">SUM(AJ111,AJ117,AJ123,AJ129,AJ132)</f>
        <v>0</v>
      </c>
      <c r="AK137" s="295"/>
      <c r="AL137" s="295"/>
      <c r="AM137" s="295">
        <f t="shared" ref="AM137" si="294">SUM(AM111,AM117,AM123,AM129,AM132)</f>
        <v>0</v>
      </c>
      <c r="AN137" s="295"/>
      <c r="AO137" s="295"/>
      <c r="AP137" s="295">
        <f>SUM(AP111,AP117,AP123,AP129,AP132)</f>
        <v>0</v>
      </c>
      <c r="AQ137" s="295"/>
      <c r="AR137" s="302"/>
      <c r="AS137" s="129">
        <f>SUM(I137:AR137)</f>
        <v>0</v>
      </c>
      <c r="AT137" s="132" t="s">
        <v>91</v>
      </c>
      <c r="AU137" s="70"/>
      <c r="AV137" s="70"/>
      <c r="AW137" s="70"/>
      <c r="AX137" s="70"/>
      <c r="AY137" s="70"/>
      <c r="AZ137" s="70"/>
      <c r="BA137" s="70"/>
      <c r="BB137" s="70"/>
      <c r="BC137" s="70"/>
      <c r="BD137" s="70"/>
      <c r="BE137" s="70"/>
      <c r="BF137" s="73"/>
      <c r="BG137" s="70"/>
    </row>
    <row r="138" spans="1:59" ht="14.25" customHeight="1" x14ac:dyDescent="0.15">
      <c r="A138" s="70"/>
      <c r="B138" s="361"/>
      <c r="C138" s="362"/>
      <c r="D138" s="282"/>
      <c r="E138" s="283"/>
      <c r="F138" s="284"/>
      <c r="G138" s="112"/>
      <c r="H138" s="117" t="s">
        <v>72</v>
      </c>
      <c r="I138" s="298">
        <f>SUM(I112,I118,I124)</f>
        <v>0</v>
      </c>
      <c r="J138" s="298"/>
      <c r="K138" s="298"/>
      <c r="L138" s="298">
        <f t="shared" ref="L138" si="295">SUM(L112,L118,L124)</f>
        <v>0</v>
      </c>
      <c r="M138" s="298"/>
      <c r="N138" s="298"/>
      <c r="O138" s="298">
        <f t="shared" ref="O138" si="296">SUM(O112,O118,O124)</f>
        <v>0</v>
      </c>
      <c r="P138" s="298"/>
      <c r="Q138" s="298"/>
      <c r="R138" s="298">
        <f t="shared" ref="R138" si="297">SUM(R112,R118,R124)</f>
        <v>0</v>
      </c>
      <c r="S138" s="298"/>
      <c r="T138" s="298"/>
      <c r="U138" s="298">
        <f t="shared" ref="U138" si="298">SUM(U112,U118,U124)</f>
        <v>0</v>
      </c>
      <c r="V138" s="298"/>
      <c r="W138" s="298"/>
      <c r="X138" s="298">
        <f t="shared" ref="X138" si="299">SUM(X112,X118,X124)</f>
        <v>0</v>
      </c>
      <c r="Y138" s="298"/>
      <c r="Z138" s="298"/>
      <c r="AA138" s="298">
        <f t="shared" ref="AA138" si="300">SUM(AA112,AA118,AA124)</f>
        <v>0</v>
      </c>
      <c r="AB138" s="298"/>
      <c r="AC138" s="298"/>
      <c r="AD138" s="298">
        <f t="shared" ref="AD138" si="301">SUM(AD112,AD118,AD124)</f>
        <v>0</v>
      </c>
      <c r="AE138" s="298"/>
      <c r="AF138" s="298"/>
      <c r="AG138" s="298">
        <f t="shared" ref="AG138" si="302">SUM(AG112,AG118,AG124)</f>
        <v>0</v>
      </c>
      <c r="AH138" s="298"/>
      <c r="AI138" s="298"/>
      <c r="AJ138" s="298">
        <f t="shared" ref="AJ138" si="303">SUM(AJ112,AJ118,AJ124)</f>
        <v>0</v>
      </c>
      <c r="AK138" s="298"/>
      <c r="AL138" s="298"/>
      <c r="AM138" s="298">
        <f t="shared" ref="AM138" si="304">SUM(AM112,AM118,AM124)</f>
        <v>0</v>
      </c>
      <c r="AN138" s="298"/>
      <c r="AO138" s="298"/>
      <c r="AP138" s="298">
        <f t="shared" ref="AP138" si="305">SUM(AP112,AP118,AP124)</f>
        <v>0</v>
      </c>
      <c r="AQ138" s="298"/>
      <c r="AR138" s="299"/>
      <c r="AS138" s="130">
        <f t="shared" ref="AS138:AS139" si="306">SUM(I138:AR138)</f>
        <v>0</v>
      </c>
      <c r="AT138" s="132" t="s">
        <v>90</v>
      </c>
      <c r="AU138" s="70"/>
      <c r="AV138" s="70"/>
      <c r="AW138" s="70"/>
      <c r="AX138" s="70"/>
      <c r="AY138" s="70"/>
      <c r="AZ138" s="70"/>
      <c r="BA138" s="70"/>
      <c r="BB138" s="70"/>
      <c r="BC138" s="70"/>
      <c r="BD138" s="70"/>
      <c r="BE138" s="70"/>
      <c r="BF138" s="73"/>
      <c r="BG138" s="70"/>
    </row>
    <row r="139" spans="1:59" ht="14.25" customHeight="1" x14ac:dyDescent="0.15">
      <c r="A139" s="70"/>
      <c r="B139" s="361"/>
      <c r="C139" s="362"/>
      <c r="D139" s="282"/>
      <c r="E139" s="283"/>
      <c r="F139" s="284"/>
      <c r="G139" s="300" t="s">
        <v>73</v>
      </c>
      <c r="H139" s="301"/>
      <c r="I139" s="296">
        <f>SUM(I113,I119,I125,I130,I133)</f>
        <v>0</v>
      </c>
      <c r="J139" s="296"/>
      <c r="K139" s="296"/>
      <c r="L139" s="296">
        <f t="shared" ref="L139" si="307">SUM(L113,L119,L125,L130,L133)</f>
        <v>0</v>
      </c>
      <c r="M139" s="296"/>
      <c r="N139" s="296"/>
      <c r="O139" s="296">
        <f t="shared" ref="O139" si="308">SUM(O113,O119,O125,O130,O133)</f>
        <v>0</v>
      </c>
      <c r="P139" s="296"/>
      <c r="Q139" s="296"/>
      <c r="R139" s="296">
        <f t="shared" ref="R139" si="309">SUM(R113,R119,R125,R130,R133)</f>
        <v>0</v>
      </c>
      <c r="S139" s="296"/>
      <c r="T139" s="296"/>
      <c r="U139" s="296">
        <f t="shared" ref="U139" si="310">SUM(U113,U119,U125,U130,U133)</f>
        <v>0</v>
      </c>
      <c r="V139" s="296"/>
      <c r="W139" s="296"/>
      <c r="X139" s="296">
        <f t="shared" ref="X139" si="311">SUM(X113,X119,X125,X130,X133)</f>
        <v>0</v>
      </c>
      <c r="Y139" s="296"/>
      <c r="Z139" s="296"/>
      <c r="AA139" s="296">
        <f t="shared" ref="AA139" si="312">SUM(AA113,AA119,AA125,AA130,AA133)</f>
        <v>0</v>
      </c>
      <c r="AB139" s="296"/>
      <c r="AC139" s="296"/>
      <c r="AD139" s="296">
        <f t="shared" ref="AD139" si="313">SUM(AD113,AD119,AD125,AD130,AD133)</f>
        <v>0</v>
      </c>
      <c r="AE139" s="296"/>
      <c r="AF139" s="296"/>
      <c r="AG139" s="296">
        <f t="shared" ref="AG139" si="314">SUM(AG113,AG119,AG125,AG130,AG133)</f>
        <v>0</v>
      </c>
      <c r="AH139" s="296"/>
      <c r="AI139" s="296"/>
      <c r="AJ139" s="296">
        <f t="shared" ref="AJ139" si="315">SUM(AJ113,AJ119,AJ125,AJ130,AJ133)</f>
        <v>0</v>
      </c>
      <c r="AK139" s="296"/>
      <c r="AL139" s="296"/>
      <c r="AM139" s="296">
        <f t="shared" ref="AM139" si="316">SUM(AM113,AM119,AM125,AM130,AM133)</f>
        <v>0</v>
      </c>
      <c r="AN139" s="296"/>
      <c r="AO139" s="296"/>
      <c r="AP139" s="296">
        <f>SUM(AP113,AP119,AP125,AP130,AP133)</f>
        <v>0</v>
      </c>
      <c r="AQ139" s="296"/>
      <c r="AR139" s="297"/>
      <c r="AS139" s="129">
        <f t="shared" si="306"/>
        <v>0</v>
      </c>
      <c r="AT139" s="132" t="s">
        <v>92</v>
      </c>
      <c r="AU139" s="70"/>
      <c r="AV139" s="70"/>
      <c r="AW139" s="70"/>
      <c r="AX139" s="70"/>
      <c r="AY139" s="70"/>
      <c r="AZ139" s="70"/>
      <c r="BA139" s="70"/>
      <c r="BB139" s="70"/>
      <c r="BC139" s="70"/>
      <c r="BD139" s="70"/>
      <c r="BE139" s="70"/>
      <c r="BF139" s="73"/>
      <c r="BG139" s="70"/>
    </row>
    <row r="140" spans="1:59" ht="14.25" customHeight="1" x14ac:dyDescent="0.15">
      <c r="A140" s="70"/>
      <c r="B140" s="361"/>
      <c r="C140" s="362"/>
      <c r="D140" s="282"/>
      <c r="E140" s="283"/>
      <c r="F140" s="284"/>
      <c r="G140" s="111"/>
      <c r="H140" s="114" t="s">
        <v>72</v>
      </c>
      <c r="I140" s="293">
        <f>SUM(I114,I120,I126)</f>
        <v>0</v>
      </c>
      <c r="J140" s="293"/>
      <c r="K140" s="293"/>
      <c r="L140" s="293">
        <f t="shared" ref="L140" si="317">SUM(L114,L120,L126)</f>
        <v>0</v>
      </c>
      <c r="M140" s="293"/>
      <c r="N140" s="293"/>
      <c r="O140" s="293">
        <f t="shared" ref="O140" si="318">SUM(O114,O120,O126)</f>
        <v>0</v>
      </c>
      <c r="P140" s="293"/>
      <c r="Q140" s="293"/>
      <c r="R140" s="293">
        <f t="shared" ref="R140" si="319">SUM(R114,R120,R126)</f>
        <v>0</v>
      </c>
      <c r="S140" s="293"/>
      <c r="T140" s="293"/>
      <c r="U140" s="293">
        <f t="shared" ref="U140" si="320">SUM(U114,U120,U126)</f>
        <v>0</v>
      </c>
      <c r="V140" s="293"/>
      <c r="W140" s="293"/>
      <c r="X140" s="293">
        <f t="shared" ref="X140" si="321">SUM(X114,X120,X126)</f>
        <v>0</v>
      </c>
      <c r="Y140" s="293"/>
      <c r="Z140" s="293"/>
      <c r="AA140" s="293">
        <f t="shared" ref="AA140" si="322">SUM(AA114,AA120,AA126)</f>
        <v>0</v>
      </c>
      <c r="AB140" s="293"/>
      <c r="AC140" s="293"/>
      <c r="AD140" s="293">
        <f t="shared" ref="AD140" si="323">SUM(AD114,AD120,AD126)</f>
        <v>0</v>
      </c>
      <c r="AE140" s="293"/>
      <c r="AF140" s="293"/>
      <c r="AG140" s="293">
        <f t="shared" ref="AG140" si="324">SUM(AG114,AG120,AG126)</f>
        <v>0</v>
      </c>
      <c r="AH140" s="293"/>
      <c r="AI140" s="293"/>
      <c r="AJ140" s="293">
        <f t="shared" ref="AJ140" si="325">SUM(AJ114,AJ120,AJ126)</f>
        <v>0</v>
      </c>
      <c r="AK140" s="293"/>
      <c r="AL140" s="293"/>
      <c r="AM140" s="293">
        <f t="shared" ref="AM140" si="326">SUM(AM114,AM120,AM126)</f>
        <v>0</v>
      </c>
      <c r="AN140" s="293"/>
      <c r="AO140" s="293"/>
      <c r="AP140" s="293">
        <f t="shared" ref="AP140" si="327">SUM(AP114,AP120,AP126)</f>
        <v>0</v>
      </c>
      <c r="AQ140" s="293"/>
      <c r="AR140" s="303"/>
      <c r="AS140" s="130">
        <f>SUM(I140:AR140)</f>
        <v>0</v>
      </c>
      <c r="AT140" s="132" t="s">
        <v>93</v>
      </c>
      <c r="AU140" s="70"/>
      <c r="AV140" s="70"/>
      <c r="AW140" s="70"/>
      <c r="AX140" s="70"/>
      <c r="AY140" s="70"/>
      <c r="AZ140" s="70"/>
      <c r="BA140" s="70"/>
      <c r="BB140" s="70"/>
      <c r="BC140" s="70"/>
      <c r="BD140" s="70"/>
      <c r="BE140" s="70"/>
      <c r="BF140" s="73"/>
      <c r="BG140" s="70"/>
    </row>
    <row r="141" spans="1:59" ht="14.25" customHeight="1" x14ac:dyDescent="0.15">
      <c r="A141" s="70"/>
      <c r="B141" s="361"/>
      <c r="C141" s="362"/>
      <c r="D141" s="282"/>
      <c r="E141" s="283"/>
      <c r="F141" s="284"/>
      <c r="G141" s="294" t="s">
        <v>74</v>
      </c>
      <c r="H141" s="294"/>
      <c r="I141" s="295">
        <f>SUM(I115,I121,I127,I131,I134)</f>
        <v>0</v>
      </c>
      <c r="J141" s="295"/>
      <c r="K141" s="295"/>
      <c r="L141" s="295">
        <f t="shared" ref="L141" si="328">SUM(L115,L121,L127,L131,L134)</f>
        <v>0</v>
      </c>
      <c r="M141" s="295"/>
      <c r="N141" s="295"/>
      <c r="O141" s="295">
        <f t="shared" ref="O141" si="329">SUM(O115,O121,O127,O131,O134)</f>
        <v>0</v>
      </c>
      <c r="P141" s="295"/>
      <c r="Q141" s="295"/>
      <c r="R141" s="295">
        <f t="shared" ref="R141" si="330">SUM(R115,R121,R127,R131,R134)</f>
        <v>0</v>
      </c>
      <c r="S141" s="295"/>
      <c r="T141" s="295"/>
      <c r="U141" s="295">
        <f t="shared" ref="U141" si="331">SUM(U115,U121,U127,U131,U134)</f>
        <v>0</v>
      </c>
      <c r="V141" s="295"/>
      <c r="W141" s="295"/>
      <c r="X141" s="295">
        <f t="shared" ref="X141" si="332">SUM(X115,X121,X127,X131,X134)</f>
        <v>0</v>
      </c>
      <c r="Y141" s="295"/>
      <c r="Z141" s="295"/>
      <c r="AA141" s="295">
        <f t="shared" ref="AA141" si="333">SUM(AA115,AA121,AA127,AA131,AA134)</f>
        <v>0</v>
      </c>
      <c r="AB141" s="295"/>
      <c r="AC141" s="295"/>
      <c r="AD141" s="295">
        <f t="shared" ref="AD141" si="334">SUM(AD115,AD121,AD127,AD131,AD134)</f>
        <v>0</v>
      </c>
      <c r="AE141" s="295"/>
      <c r="AF141" s="295"/>
      <c r="AG141" s="295">
        <f t="shared" ref="AG141" si="335">SUM(AG115,AG121,AG127,AG131,AG134)</f>
        <v>0</v>
      </c>
      <c r="AH141" s="295"/>
      <c r="AI141" s="295"/>
      <c r="AJ141" s="295">
        <f t="shared" ref="AJ141" si="336">SUM(AJ115,AJ121,AJ127,AJ131,AJ134)</f>
        <v>0</v>
      </c>
      <c r="AK141" s="295"/>
      <c r="AL141" s="295"/>
      <c r="AM141" s="295">
        <f t="shared" ref="AM141" si="337">SUM(AM115,AM121,AM127,AM131,AM134)</f>
        <v>0</v>
      </c>
      <c r="AN141" s="295"/>
      <c r="AO141" s="295"/>
      <c r="AP141" s="295">
        <f t="shared" ref="AP141" si="338">SUM(AP115,AP121,AP127,AP131,AP134)</f>
        <v>0</v>
      </c>
      <c r="AQ141" s="295"/>
      <c r="AR141" s="302"/>
      <c r="AS141" s="129">
        <f t="shared" ref="AS141:AS142" si="339">SUM(I141:AR141)</f>
        <v>0</v>
      </c>
      <c r="AT141" s="132" t="s">
        <v>94</v>
      </c>
      <c r="AU141" s="70"/>
      <c r="AV141" s="70"/>
      <c r="AW141" s="70"/>
      <c r="AX141" s="70"/>
      <c r="AY141" s="70"/>
      <c r="AZ141" s="70"/>
      <c r="BA141" s="70"/>
      <c r="BB141" s="70"/>
      <c r="BC141" s="70"/>
      <c r="BD141" s="70"/>
      <c r="BE141" s="70"/>
      <c r="BF141" s="73"/>
      <c r="BG141" s="70"/>
    </row>
    <row r="142" spans="1:59" ht="14.25" customHeight="1" thickBot="1" x14ac:dyDescent="0.2">
      <c r="A142" s="70"/>
      <c r="B142" s="363"/>
      <c r="C142" s="364"/>
      <c r="D142" s="285"/>
      <c r="E142" s="286"/>
      <c r="F142" s="287"/>
      <c r="G142" s="113"/>
      <c r="H142" s="115" t="s">
        <v>72</v>
      </c>
      <c r="I142" s="304">
        <f>SUM(I116,I122,I128)</f>
        <v>0</v>
      </c>
      <c r="J142" s="304"/>
      <c r="K142" s="304"/>
      <c r="L142" s="304">
        <f t="shared" ref="L142" si="340">SUM(L116,L122,L128)</f>
        <v>0</v>
      </c>
      <c r="M142" s="304"/>
      <c r="N142" s="304"/>
      <c r="O142" s="304">
        <f t="shared" ref="O142" si="341">SUM(O116,O122,O128)</f>
        <v>0</v>
      </c>
      <c r="P142" s="304"/>
      <c r="Q142" s="304"/>
      <c r="R142" s="304">
        <f t="shared" ref="R142" si="342">SUM(R116,R122,R128)</f>
        <v>0</v>
      </c>
      <c r="S142" s="304"/>
      <c r="T142" s="304"/>
      <c r="U142" s="304">
        <f t="shared" ref="U142" si="343">SUM(U116,U122,U128)</f>
        <v>0</v>
      </c>
      <c r="V142" s="304"/>
      <c r="W142" s="304"/>
      <c r="X142" s="304">
        <f t="shared" ref="X142" si="344">SUM(X116,X122,X128)</f>
        <v>0</v>
      </c>
      <c r="Y142" s="304"/>
      <c r="Z142" s="304"/>
      <c r="AA142" s="304">
        <f t="shared" ref="AA142" si="345">SUM(AA116,AA122,AA128)</f>
        <v>0</v>
      </c>
      <c r="AB142" s="304"/>
      <c r="AC142" s="304"/>
      <c r="AD142" s="304">
        <f t="shared" ref="AD142" si="346">SUM(AD116,AD122,AD128)</f>
        <v>0</v>
      </c>
      <c r="AE142" s="304"/>
      <c r="AF142" s="304"/>
      <c r="AG142" s="304">
        <f t="shared" ref="AG142" si="347">SUM(AG116,AG122,AG128)</f>
        <v>0</v>
      </c>
      <c r="AH142" s="304"/>
      <c r="AI142" s="304"/>
      <c r="AJ142" s="304">
        <f t="shared" ref="AJ142" si="348">SUM(AJ116,AJ122,AJ128)</f>
        <v>0</v>
      </c>
      <c r="AK142" s="304"/>
      <c r="AL142" s="304"/>
      <c r="AM142" s="304">
        <f t="shared" ref="AM142" si="349">SUM(AM116,AM122,AM128)</f>
        <v>0</v>
      </c>
      <c r="AN142" s="304"/>
      <c r="AO142" s="304"/>
      <c r="AP142" s="304">
        <f t="shared" ref="AP142" si="350">SUM(AP116,AP122,AP128)</f>
        <v>0</v>
      </c>
      <c r="AQ142" s="304"/>
      <c r="AR142" s="305"/>
      <c r="AS142" s="131">
        <f t="shared" si="339"/>
        <v>0</v>
      </c>
      <c r="AT142" s="132" t="s">
        <v>95</v>
      </c>
      <c r="AU142" s="70"/>
      <c r="AV142" s="70"/>
      <c r="AW142" s="70"/>
      <c r="AX142" s="70"/>
      <c r="AY142" s="70"/>
      <c r="AZ142" s="70"/>
      <c r="BA142" s="70"/>
      <c r="BB142" s="70"/>
      <c r="BC142" s="70"/>
      <c r="BD142" s="70"/>
      <c r="BE142" s="70"/>
      <c r="BF142" s="73"/>
      <c r="BG142" s="70"/>
    </row>
    <row r="143" spans="1:59" ht="14.25" customHeight="1" x14ac:dyDescent="0.15">
      <c r="A143" s="70"/>
      <c r="B143" s="218" t="s">
        <v>82</v>
      </c>
      <c r="C143" s="219"/>
      <c r="D143" s="220" t="s">
        <v>33</v>
      </c>
      <c r="E143" s="223" t="s">
        <v>4</v>
      </c>
      <c r="F143" s="225"/>
      <c r="G143" s="242" t="s">
        <v>101</v>
      </c>
      <c r="H143" s="243"/>
      <c r="I143" s="236"/>
      <c r="J143" s="237"/>
      <c r="K143" s="238"/>
      <c r="L143" s="236"/>
      <c r="M143" s="237"/>
      <c r="N143" s="238"/>
      <c r="O143" s="236"/>
      <c r="P143" s="237"/>
      <c r="Q143" s="238"/>
      <c r="R143" s="236"/>
      <c r="S143" s="237"/>
      <c r="T143" s="238"/>
      <c r="U143" s="236"/>
      <c r="V143" s="237"/>
      <c r="W143" s="238"/>
      <c r="X143" s="236"/>
      <c r="Y143" s="237"/>
      <c r="Z143" s="238"/>
      <c r="AA143" s="236"/>
      <c r="AB143" s="237"/>
      <c r="AC143" s="238"/>
      <c r="AD143" s="236"/>
      <c r="AE143" s="237"/>
      <c r="AF143" s="238"/>
      <c r="AG143" s="236"/>
      <c r="AH143" s="237"/>
      <c r="AI143" s="238"/>
      <c r="AJ143" s="236"/>
      <c r="AK143" s="237"/>
      <c r="AL143" s="238"/>
      <c r="AM143" s="236"/>
      <c r="AN143" s="237"/>
      <c r="AO143" s="238"/>
      <c r="AP143" s="236"/>
      <c r="AQ143" s="237"/>
      <c r="AR143" s="238"/>
      <c r="AS143" s="103">
        <f t="shared" ref="AS143:AS166" si="351">SUM(I143:AR143)</f>
        <v>0</v>
      </c>
      <c r="AT143" s="72"/>
      <c r="AU143" s="70"/>
      <c r="AV143" s="70"/>
      <c r="AW143" s="70"/>
      <c r="AX143" s="70"/>
      <c r="AY143" s="70"/>
      <c r="AZ143" s="70"/>
      <c r="BA143" s="70"/>
      <c r="BB143" s="70"/>
      <c r="BC143" s="70"/>
      <c r="BD143" s="70"/>
      <c r="BE143" s="70"/>
      <c r="BF143" s="73"/>
      <c r="BG143" s="70"/>
    </row>
    <row r="144" spans="1:59" ht="14.25" customHeight="1" x14ac:dyDescent="0.15">
      <c r="A144" s="70"/>
      <c r="B144" s="361"/>
      <c r="C144" s="362"/>
      <c r="D144" s="221"/>
      <c r="E144" s="224"/>
      <c r="F144" s="226"/>
      <c r="G144" s="136"/>
      <c r="H144" s="87" t="s">
        <v>72</v>
      </c>
      <c r="I144" s="239"/>
      <c r="J144" s="240"/>
      <c r="K144" s="241"/>
      <c r="L144" s="233"/>
      <c r="M144" s="234"/>
      <c r="N144" s="235"/>
      <c r="O144" s="233"/>
      <c r="P144" s="234"/>
      <c r="Q144" s="235"/>
      <c r="R144" s="233"/>
      <c r="S144" s="234"/>
      <c r="T144" s="235"/>
      <c r="U144" s="233"/>
      <c r="V144" s="234"/>
      <c r="W144" s="235"/>
      <c r="X144" s="233"/>
      <c r="Y144" s="234"/>
      <c r="Z144" s="235"/>
      <c r="AA144" s="233"/>
      <c r="AB144" s="234"/>
      <c r="AC144" s="235"/>
      <c r="AD144" s="233"/>
      <c r="AE144" s="234"/>
      <c r="AF144" s="235"/>
      <c r="AG144" s="233"/>
      <c r="AH144" s="234"/>
      <c r="AI144" s="235"/>
      <c r="AJ144" s="233"/>
      <c r="AK144" s="234"/>
      <c r="AL144" s="235"/>
      <c r="AM144" s="233"/>
      <c r="AN144" s="234"/>
      <c r="AO144" s="235"/>
      <c r="AP144" s="233"/>
      <c r="AQ144" s="234"/>
      <c r="AR144" s="235"/>
      <c r="AS144" s="104">
        <f t="shared" si="351"/>
        <v>0</v>
      </c>
      <c r="AT144" s="72"/>
      <c r="AU144" s="70"/>
      <c r="AV144" s="70"/>
      <c r="AW144" s="70"/>
      <c r="AX144" s="70"/>
      <c r="AY144" s="70"/>
      <c r="AZ144" s="70"/>
      <c r="BA144" s="70"/>
      <c r="BB144" s="70"/>
      <c r="BC144" s="70"/>
      <c r="BD144" s="70"/>
      <c r="BE144" s="70"/>
      <c r="BF144" s="73"/>
      <c r="BG144" s="70"/>
    </row>
    <row r="145" spans="1:59" ht="14.25" customHeight="1" x14ac:dyDescent="0.15">
      <c r="A145" s="70"/>
      <c r="B145" s="361"/>
      <c r="C145" s="362"/>
      <c r="D145" s="221"/>
      <c r="E145" s="224"/>
      <c r="F145" s="226"/>
      <c r="G145" s="244" t="s">
        <v>102</v>
      </c>
      <c r="H145" s="245"/>
      <c r="I145" s="246"/>
      <c r="J145" s="247"/>
      <c r="K145" s="248"/>
      <c r="L145" s="249"/>
      <c r="M145" s="250"/>
      <c r="N145" s="251"/>
      <c r="O145" s="249"/>
      <c r="P145" s="250"/>
      <c r="Q145" s="251"/>
      <c r="R145" s="249"/>
      <c r="S145" s="250"/>
      <c r="T145" s="251"/>
      <c r="U145" s="249"/>
      <c r="V145" s="250"/>
      <c r="W145" s="251"/>
      <c r="X145" s="249"/>
      <c r="Y145" s="250"/>
      <c r="Z145" s="251"/>
      <c r="AA145" s="249"/>
      <c r="AB145" s="250"/>
      <c r="AC145" s="251"/>
      <c r="AD145" s="249"/>
      <c r="AE145" s="250"/>
      <c r="AF145" s="251"/>
      <c r="AG145" s="249"/>
      <c r="AH145" s="250"/>
      <c r="AI145" s="251"/>
      <c r="AJ145" s="249"/>
      <c r="AK145" s="250"/>
      <c r="AL145" s="251"/>
      <c r="AM145" s="249"/>
      <c r="AN145" s="250"/>
      <c r="AO145" s="251"/>
      <c r="AP145" s="249"/>
      <c r="AQ145" s="250"/>
      <c r="AR145" s="251"/>
      <c r="AS145" s="105">
        <f t="shared" si="351"/>
        <v>0</v>
      </c>
      <c r="AT145" s="72"/>
      <c r="AU145" s="70"/>
      <c r="AV145" s="70"/>
      <c r="AW145" s="70"/>
      <c r="AX145" s="70"/>
      <c r="AY145" s="70"/>
      <c r="AZ145" s="70"/>
      <c r="BA145" s="70"/>
      <c r="BB145" s="70"/>
      <c r="BC145" s="70"/>
      <c r="BD145" s="70"/>
      <c r="BE145" s="70"/>
      <c r="BF145" s="73"/>
      <c r="BG145" s="70"/>
    </row>
    <row r="146" spans="1:59" ht="14.25" customHeight="1" x14ac:dyDescent="0.15">
      <c r="A146" s="70"/>
      <c r="B146" s="361"/>
      <c r="C146" s="362"/>
      <c r="D146" s="221"/>
      <c r="E146" s="224"/>
      <c r="F146" s="226"/>
      <c r="G146" s="136"/>
      <c r="H146" s="87" t="s">
        <v>72</v>
      </c>
      <c r="I146" s="239"/>
      <c r="J146" s="240"/>
      <c r="K146" s="241"/>
      <c r="L146" s="233"/>
      <c r="M146" s="234"/>
      <c r="N146" s="235"/>
      <c r="O146" s="233"/>
      <c r="P146" s="234"/>
      <c r="Q146" s="235"/>
      <c r="R146" s="233"/>
      <c r="S146" s="234"/>
      <c r="T146" s="235"/>
      <c r="U146" s="233"/>
      <c r="V146" s="234"/>
      <c r="W146" s="235"/>
      <c r="X146" s="233"/>
      <c r="Y146" s="234"/>
      <c r="Z146" s="235"/>
      <c r="AA146" s="233"/>
      <c r="AB146" s="234"/>
      <c r="AC146" s="235"/>
      <c r="AD146" s="233"/>
      <c r="AE146" s="234"/>
      <c r="AF146" s="235"/>
      <c r="AG146" s="233"/>
      <c r="AH146" s="234"/>
      <c r="AI146" s="235"/>
      <c r="AJ146" s="233"/>
      <c r="AK146" s="234"/>
      <c r="AL146" s="235"/>
      <c r="AM146" s="233"/>
      <c r="AN146" s="234"/>
      <c r="AO146" s="235"/>
      <c r="AP146" s="233"/>
      <c r="AQ146" s="234"/>
      <c r="AR146" s="235"/>
      <c r="AS146" s="104">
        <f t="shared" si="351"/>
        <v>0</v>
      </c>
      <c r="AT146" s="72"/>
      <c r="AU146" s="70"/>
      <c r="AV146" s="70"/>
      <c r="AW146" s="70"/>
      <c r="AX146" s="70"/>
      <c r="AY146" s="70"/>
      <c r="AZ146" s="70"/>
      <c r="BA146" s="70"/>
      <c r="BB146" s="70"/>
      <c r="BC146" s="70"/>
      <c r="BD146" s="70"/>
      <c r="BE146" s="70"/>
      <c r="BF146" s="73"/>
      <c r="BG146" s="70"/>
    </row>
    <row r="147" spans="1:59" ht="14.25" customHeight="1" x14ac:dyDescent="0.15">
      <c r="A147" s="70"/>
      <c r="B147" s="361"/>
      <c r="C147" s="362"/>
      <c r="D147" s="221"/>
      <c r="E147" s="224"/>
      <c r="F147" s="226"/>
      <c r="G147" s="244" t="s">
        <v>103</v>
      </c>
      <c r="H147" s="245"/>
      <c r="I147" s="246"/>
      <c r="J147" s="247"/>
      <c r="K147" s="248"/>
      <c r="L147" s="249"/>
      <c r="M147" s="250"/>
      <c r="N147" s="251"/>
      <c r="O147" s="249"/>
      <c r="P147" s="250"/>
      <c r="Q147" s="251"/>
      <c r="R147" s="249"/>
      <c r="S147" s="250"/>
      <c r="T147" s="251"/>
      <c r="U147" s="249"/>
      <c r="V147" s="250"/>
      <c r="W147" s="251"/>
      <c r="X147" s="249"/>
      <c r="Y147" s="250"/>
      <c r="Z147" s="251"/>
      <c r="AA147" s="249"/>
      <c r="AB147" s="250"/>
      <c r="AC147" s="251"/>
      <c r="AD147" s="249"/>
      <c r="AE147" s="250"/>
      <c r="AF147" s="251"/>
      <c r="AG147" s="249"/>
      <c r="AH147" s="250"/>
      <c r="AI147" s="251"/>
      <c r="AJ147" s="249"/>
      <c r="AK147" s="250"/>
      <c r="AL147" s="251"/>
      <c r="AM147" s="249"/>
      <c r="AN147" s="250"/>
      <c r="AO147" s="251"/>
      <c r="AP147" s="249"/>
      <c r="AQ147" s="250"/>
      <c r="AR147" s="251"/>
      <c r="AS147" s="105">
        <f t="shared" si="351"/>
        <v>0</v>
      </c>
      <c r="AT147" s="72"/>
      <c r="AU147" s="70"/>
      <c r="AV147" s="70"/>
      <c r="AW147" s="70"/>
      <c r="AX147" s="70"/>
      <c r="AY147" s="70"/>
      <c r="AZ147" s="70"/>
      <c r="BA147" s="70"/>
      <c r="BB147" s="70"/>
      <c r="BC147" s="70"/>
      <c r="BD147" s="70"/>
      <c r="BE147" s="70"/>
      <c r="BF147" s="73"/>
      <c r="BG147" s="70"/>
    </row>
    <row r="148" spans="1:59" ht="14.25" customHeight="1" thickBot="1" x14ac:dyDescent="0.2">
      <c r="A148" s="70"/>
      <c r="B148" s="361"/>
      <c r="C148" s="362"/>
      <c r="D148" s="221"/>
      <c r="E148" s="224"/>
      <c r="F148" s="226"/>
      <c r="G148" s="135"/>
      <c r="H148" s="107" t="s">
        <v>72</v>
      </c>
      <c r="I148" s="255"/>
      <c r="J148" s="256"/>
      <c r="K148" s="257"/>
      <c r="L148" s="252"/>
      <c r="M148" s="253"/>
      <c r="N148" s="254"/>
      <c r="O148" s="252"/>
      <c r="P148" s="253"/>
      <c r="Q148" s="254"/>
      <c r="R148" s="252"/>
      <c r="S148" s="253"/>
      <c r="T148" s="254"/>
      <c r="U148" s="252"/>
      <c r="V148" s="253"/>
      <c r="W148" s="254"/>
      <c r="X148" s="252"/>
      <c r="Y148" s="253"/>
      <c r="Z148" s="254"/>
      <c r="AA148" s="252"/>
      <c r="AB148" s="253"/>
      <c r="AC148" s="254"/>
      <c r="AD148" s="252"/>
      <c r="AE148" s="253"/>
      <c r="AF148" s="254"/>
      <c r="AG148" s="252"/>
      <c r="AH148" s="253"/>
      <c r="AI148" s="254"/>
      <c r="AJ148" s="252"/>
      <c r="AK148" s="253"/>
      <c r="AL148" s="254"/>
      <c r="AM148" s="252"/>
      <c r="AN148" s="253"/>
      <c r="AO148" s="254"/>
      <c r="AP148" s="252"/>
      <c r="AQ148" s="253"/>
      <c r="AR148" s="254"/>
      <c r="AS148" s="104">
        <f t="shared" si="351"/>
        <v>0</v>
      </c>
      <c r="AT148" s="72"/>
      <c r="AU148" s="70"/>
      <c r="AV148" s="70"/>
      <c r="AW148" s="70"/>
      <c r="AX148" s="70"/>
      <c r="AY148" s="70"/>
      <c r="AZ148" s="70"/>
      <c r="BA148" s="70"/>
      <c r="BB148" s="70"/>
      <c r="BC148" s="70"/>
      <c r="BD148" s="70"/>
      <c r="BE148" s="70"/>
      <c r="BF148" s="73"/>
      <c r="BG148" s="70"/>
    </row>
    <row r="149" spans="1:59" ht="14.25" customHeight="1" x14ac:dyDescent="0.15">
      <c r="A149" s="70"/>
      <c r="B149" s="361"/>
      <c r="C149" s="362"/>
      <c r="D149" s="221"/>
      <c r="E149" s="223" t="s">
        <v>5</v>
      </c>
      <c r="F149" s="258"/>
      <c r="G149" s="242" t="s">
        <v>101</v>
      </c>
      <c r="H149" s="243"/>
      <c r="I149" s="236"/>
      <c r="J149" s="237"/>
      <c r="K149" s="238"/>
      <c r="L149" s="236"/>
      <c r="M149" s="237"/>
      <c r="N149" s="238"/>
      <c r="O149" s="236"/>
      <c r="P149" s="237"/>
      <c r="Q149" s="238"/>
      <c r="R149" s="236"/>
      <c r="S149" s="237"/>
      <c r="T149" s="238"/>
      <c r="U149" s="236"/>
      <c r="V149" s="237"/>
      <c r="W149" s="238"/>
      <c r="X149" s="236"/>
      <c r="Y149" s="237"/>
      <c r="Z149" s="238"/>
      <c r="AA149" s="236"/>
      <c r="AB149" s="237"/>
      <c r="AC149" s="238"/>
      <c r="AD149" s="236"/>
      <c r="AE149" s="237"/>
      <c r="AF149" s="238"/>
      <c r="AG149" s="236"/>
      <c r="AH149" s="237"/>
      <c r="AI149" s="238"/>
      <c r="AJ149" s="236"/>
      <c r="AK149" s="237"/>
      <c r="AL149" s="238"/>
      <c r="AM149" s="236"/>
      <c r="AN149" s="237"/>
      <c r="AO149" s="238"/>
      <c r="AP149" s="236"/>
      <c r="AQ149" s="237"/>
      <c r="AR149" s="238"/>
      <c r="AS149" s="103">
        <f t="shared" si="351"/>
        <v>0</v>
      </c>
      <c r="AT149" s="72"/>
      <c r="AU149" s="70"/>
      <c r="AV149" s="70"/>
      <c r="AW149" s="70"/>
      <c r="AX149" s="70"/>
      <c r="AY149" s="70"/>
      <c r="AZ149" s="70"/>
      <c r="BA149" s="70"/>
      <c r="BB149" s="70"/>
      <c r="BC149" s="70"/>
      <c r="BD149" s="70"/>
      <c r="BE149" s="70"/>
      <c r="BF149" s="73"/>
      <c r="BG149" s="70"/>
    </row>
    <row r="150" spans="1:59" ht="14.25" customHeight="1" x14ac:dyDescent="0.15">
      <c r="A150" s="70"/>
      <c r="B150" s="361"/>
      <c r="C150" s="362"/>
      <c r="D150" s="221"/>
      <c r="E150" s="224"/>
      <c r="F150" s="259"/>
      <c r="G150" s="136"/>
      <c r="H150" s="87" t="s">
        <v>72</v>
      </c>
      <c r="I150" s="239"/>
      <c r="J150" s="240"/>
      <c r="K150" s="241"/>
      <c r="L150" s="233"/>
      <c r="M150" s="234"/>
      <c r="N150" s="235"/>
      <c r="O150" s="233"/>
      <c r="P150" s="234"/>
      <c r="Q150" s="235"/>
      <c r="R150" s="233"/>
      <c r="S150" s="234"/>
      <c r="T150" s="235"/>
      <c r="U150" s="233"/>
      <c r="V150" s="234"/>
      <c r="W150" s="235"/>
      <c r="X150" s="233"/>
      <c r="Y150" s="234"/>
      <c r="Z150" s="235"/>
      <c r="AA150" s="233"/>
      <c r="AB150" s="234"/>
      <c r="AC150" s="235"/>
      <c r="AD150" s="233"/>
      <c r="AE150" s="234"/>
      <c r="AF150" s="235"/>
      <c r="AG150" s="233"/>
      <c r="AH150" s="234"/>
      <c r="AI150" s="235"/>
      <c r="AJ150" s="233"/>
      <c r="AK150" s="234"/>
      <c r="AL150" s="235"/>
      <c r="AM150" s="233"/>
      <c r="AN150" s="234"/>
      <c r="AO150" s="235"/>
      <c r="AP150" s="233"/>
      <c r="AQ150" s="234"/>
      <c r="AR150" s="235"/>
      <c r="AS150" s="104">
        <f t="shared" si="351"/>
        <v>0</v>
      </c>
      <c r="AT150" s="72"/>
      <c r="AU150" s="70"/>
      <c r="AV150" s="70"/>
      <c r="AW150" s="70"/>
      <c r="AX150" s="70"/>
      <c r="AY150" s="70"/>
      <c r="AZ150" s="70"/>
      <c r="BA150" s="70"/>
      <c r="BB150" s="70"/>
      <c r="BC150" s="70"/>
      <c r="BD150" s="70"/>
      <c r="BE150" s="70"/>
      <c r="BF150" s="73"/>
      <c r="BG150" s="70"/>
    </row>
    <row r="151" spans="1:59" ht="14.25" customHeight="1" x14ac:dyDescent="0.15">
      <c r="A151" s="70"/>
      <c r="B151" s="361"/>
      <c r="C151" s="362"/>
      <c r="D151" s="221"/>
      <c r="E151" s="224"/>
      <c r="F151" s="259"/>
      <c r="G151" s="244" t="s">
        <v>102</v>
      </c>
      <c r="H151" s="245"/>
      <c r="I151" s="246"/>
      <c r="J151" s="247"/>
      <c r="K151" s="248"/>
      <c r="L151" s="249"/>
      <c r="M151" s="250"/>
      <c r="N151" s="251"/>
      <c r="O151" s="249"/>
      <c r="P151" s="250"/>
      <c r="Q151" s="251"/>
      <c r="R151" s="249"/>
      <c r="S151" s="250"/>
      <c r="T151" s="251"/>
      <c r="U151" s="249"/>
      <c r="V151" s="250"/>
      <c r="W151" s="251"/>
      <c r="X151" s="249"/>
      <c r="Y151" s="250"/>
      <c r="Z151" s="251"/>
      <c r="AA151" s="249"/>
      <c r="AB151" s="250"/>
      <c r="AC151" s="251"/>
      <c r="AD151" s="249"/>
      <c r="AE151" s="250"/>
      <c r="AF151" s="251"/>
      <c r="AG151" s="249"/>
      <c r="AH151" s="250"/>
      <c r="AI151" s="251"/>
      <c r="AJ151" s="249"/>
      <c r="AK151" s="250"/>
      <c r="AL151" s="251"/>
      <c r="AM151" s="249"/>
      <c r="AN151" s="250"/>
      <c r="AO151" s="251"/>
      <c r="AP151" s="249"/>
      <c r="AQ151" s="250"/>
      <c r="AR151" s="251"/>
      <c r="AS151" s="105">
        <f t="shared" si="351"/>
        <v>0</v>
      </c>
      <c r="AT151" s="72"/>
      <c r="AU151" s="70"/>
      <c r="AV151" s="70"/>
      <c r="AW151" s="70"/>
      <c r="AX151" s="70"/>
      <c r="AY151" s="70"/>
      <c r="AZ151" s="70"/>
      <c r="BA151" s="70"/>
      <c r="BB151" s="70"/>
      <c r="BC151" s="70"/>
      <c r="BD151" s="70"/>
      <c r="BE151" s="70"/>
      <c r="BF151" s="73"/>
      <c r="BG151" s="70"/>
    </row>
    <row r="152" spans="1:59" ht="14.25" customHeight="1" x14ac:dyDescent="0.15">
      <c r="A152" s="70"/>
      <c r="B152" s="361"/>
      <c r="C152" s="362"/>
      <c r="D152" s="221"/>
      <c r="E152" s="224"/>
      <c r="F152" s="259"/>
      <c r="G152" s="136"/>
      <c r="H152" s="87" t="s">
        <v>72</v>
      </c>
      <c r="I152" s="239"/>
      <c r="J152" s="240"/>
      <c r="K152" s="241"/>
      <c r="L152" s="233"/>
      <c r="M152" s="234"/>
      <c r="N152" s="235"/>
      <c r="O152" s="233"/>
      <c r="P152" s="234"/>
      <c r="Q152" s="235"/>
      <c r="R152" s="233"/>
      <c r="S152" s="234"/>
      <c r="T152" s="235"/>
      <c r="U152" s="233"/>
      <c r="V152" s="234"/>
      <c r="W152" s="235"/>
      <c r="X152" s="233"/>
      <c r="Y152" s="234"/>
      <c r="Z152" s="235"/>
      <c r="AA152" s="233"/>
      <c r="AB152" s="234"/>
      <c r="AC152" s="235"/>
      <c r="AD152" s="233"/>
      <c r="AE152" s="234"/>
      <c r="AF152" s="235"/>
      <c r="AG152" s="233"/>
      <c r="AH152" s="234"/>
      <c r="AI152" s="235"/>
      <c r="AJ152" s="233"/>
      <c r="AK152" s="234"/>
      <c r="AL152" s="235"/>
      <c r="AM152" s="233"/>
      <c r="AN152" s="234"/>
      <c r="AO152" s="235"/>
      <c r="AP152" s="233"/>
      <c r="AQ152" s="234"/>
      <c r="AR152" s="235"/>
      <c r="AS152" s="104">
        <f t="shared" si="351"/>
        <v>0</v>
      </c>
      <c r="AT152" s="72"/>
      <c r="AU152" s="70"/>
      <c r="AV152" s="70"/>
      <c r="AW152" s="70"/>
      <c r="AX152" s="70"/>
      <c r="AY152" s="70"/>
      <c r="AZ152" s="70"/>
      <c r="BA152" s="70"/>
      <c r="BB152" s="70"/>
      <c r="BC152" s="70"/>
      <c r="BD152" s="70"/>
      <c r="BE152" s="70"/>
      <c r="BF152" s="73"/>
      <c r="BG152" s="70"/>
    </row>
    <row r="153" spans="1:59" ht="14.25" customHeight="1" x14ac:dyDescent="0.15">
      <c r="A153" s="70"/>
      <c r="B153" s="361"/>
      <c r="C153" s="362"/>
      <c r="D153" s="221"/>
      <c r="E153" s="224"/>
      <c r="F153" s="259"/>
      <c r="G153" s="244" t="s">
        <v>103</v>
      </c>
      <c r="H153" s="245"/>
      <c r="I153" s="246"/>
      <c r="J153" s="247"/>
      <c r="K153" s="248"/>
      <c r="L153" s="249"/>
      <c r="M153" s="250"/>
      <c r="N153" s="251"/>
      <c r="O153" s="249"/>
      <c r="P153" s="250"/>
      <c r="Q153" s="251"/>
      <c r="R153" s="249"/>
      <c r="S153" s="250"/>
      <c r="T153" s="251"/>
      <c r="U153" s="249"/>
      <c r="V153" s="250"/>
      <c r="W153" s="251"/>
      <c r="X153" s="249"/>
      <c r="Y153" s="250"/>
      <c r="Z153" s="251"/>
      <c r="AA153" s="249"/>
      <c r="AB153" s="250"/>
      <c r="AC153" s="251"/>
      <c r="AD153" s="249"/>
      <c r="AE153" s="250"/>
      <c r="AF153" s="251"/>
      <c r="AG153" s="249"/>
      <c r="AH153" s="250"/>
      <c r="AI153" s="251"/>
      <c r="AJ153" s="249"/>
      <c r="AK153" s="250"/>
      <c r="AL153" s="251"/>
      <c r="AM153" s="249"/>
      <c r="AN153" s="250"/>
      <c r="AO153" s="251"/>
      <c r="AP153" s="249"/>
      <c r="AQ153" s="250"/>
      <c r="AR153" s="251"/>
      <c r="AS153" s="105">
        <f t="shared" si="351"/>
        <v>0</v>
      </c>
      <c r="AT153" s="72"/>
      <c r="AU153" s="70"/>
      <c r="AV153" s="70"/>
      <c r="AW153" s="70"/>
      <c r="AX153" s="70"/>
      <c r="AY153" s="70"/>
      <c r="AZ153" s="70"/>
      <c r="BA153" s="70"/>
      <c r="BB153" s="70"/>
      <c r="BC153" s="70"/>
      <c r="BD153" s="70"/>
      <c r="BE153" s="70"/>
      <c r="BF153" s="73"/>
      <c r="BG153" s="70"/>
    </row>
    <row r="154" spans="1:59" ht="14.25" customHeight="1" thickBot="1" x14ac:dyDescent="0.2">
      <c r="A154" s="70"/>
      <c r="B154" s="361"/>
      <c r="C154" s="362"/>
      <c r="D154" s="221"/>
      <c r="E154" s="360"/>
      <c r="F154" s="359"/>
      <c r="G154" s="135"/>
      <c r="H154" s="107" t="s">
        <v>72</v>
      </c>
      <c r="I154" s="263"/>
      <c r="J154" s="264"/>
      <c r="K154" s="265"/>
      <c r="L154" s="260"/>
      <c r="M154" s="261"/>
      <c r="N154" s="262"/>
      <c r="O154" s="260"/>
      <c r="P154" s="261"/>
      <c r="Q154" s="262"/>
      <c r="R154" s="260"/>
      <c r="S154" s="261"/>
      <c r="T154" s="262"/>
      <c r="U154" s="260"/>
      <c r="V154" s="261"/>
      <c r="W154" s="262"/>
      <c r="X154" s="260"/>
      <c r="Y154" s="261"/>
      <c r="Z154" s="262"/>
      <c r="AA154" s="260"/>
      <c r="AB154" s="261"/>
      <c r="AC154" s="262"/>
      <c r="AD154" s="260"/>
      <c r="AE154" s="261"/>
      <c r="AF154" s="262"/>
      <c r="AG154" s="260"/>
      <c r="AH154" s="261"/>
      <c r="AI154" s="262"/>
      <c r="AJ154" s="260"/>
      <c r="AK154" s="261"/>
      <c r="AL154" s="262"/>
      <c r="AM154" s="260"/>
      <c r="AN154" s="261"/>
      <c r="AO154" s="262"/>
      <c r="AP154" s="260"/>
      <c r="AQ154" s="261"/>
      <c r="AR154" s="262"/>
      <c r="AS154" s="106">
        <f t="shared" si="351"/>
        <v>0</v>
      </c>
      <c r="AT154" s="72"/>
      <c r="AU154" s="70"/>
      <c r="AV154" s="70"/>
      <c r="AW154" s="70"/>
      <c r="AX154" s="70"/>
      <c r="AY154" s="70"/>
      <c r="AZ154" s="70"/>
      <c r="BA154" s="70"/>
      <c r="BB154" s="70"/>
      <c r="BC154" s="70"/>
      <c r="BD154" s="70"/>
      <c r="BE154" s="70"/>
      <c r="BF154" s="73"/>
      <c r="BG154" s="70"/>
    </row>
    <row r="155" spans="1:59" ht="14.25" customHeight="1" x14ac:dyDescent="0.15">
      <c r="A155" s="70"/>
      <c r="B155" s="361"/>
      <c r="C155" s="362"/>
      <c r="D155" s="221"/>
      <c r="E155" s="223" t="s">
        <v>6</v>
      </c>
      <c r="F155" s="258"/>
      <c r="G155" s="242" t="s">
        <v>101</v>
      </c>
      <c r="H155" s="243"/>
      <c r="I155" s="236"/>
      <c r="J155" s="237"/>
      <c r="K155" s="238"/>
      <c r="L155" s="236"/>
      <c r="M155" s="237"/>
      <c r="N155" s="238"/>
      <c r="O155" s="236"/>
      <c r="P155" s="237"/>
      <c r="Q155" s="238"/>
      <c r="R155" s="236"/>
      <c r="S155" s="237"/>
      <c r="T155" s="238"/>
      <c r="U155" s="236"/>
      <c r="V155" s="237"/>
      <c r="W155" s="238"/>
      <c r="X155" s="236"/>
      <c r="Y155" s="237"/>
      <c r="Z155" s="238"/>
      <c r="AA155" s="236"/>
      <c r="AB155" s="237"/>
      <c r="AC155" s="238"/>
      <c r="AD155" s="236"/>
      <c r="AE155" s="237"/>
      <c r="AF155" s="238"/>
      <c r="AG155" s="236"/>
      <c r="AH155" s="237"/>
      <c r="AI155" s="238"/>
      <c r="AJ155" s="236"/>
      <c r="AK155" s="237"/>
      <c r="AL155" s="238"/>
      <c r="AM155" s="236"/>
      <c r="AN155" s="237"/>
      <c r="AO155" s="238"/>
      <c r="AP155" s="236"/>
      <c r="AQ155" s="237"/>
      <c r="AR155" s="238"/>
      <c r="AS155" s="103">
        <f t="shared" si="351"/>
        <v>0</v>
      </c>
      <c r="AT155" s="72"/>
      <c r="AU155" s="70"/>
      <c r="AV155" s="70"/>
      <c r="AW155" s="70"/>
      <c r="AX155" s="70"/>
      <c r="AY155" s="70"/>
      <c r="AZ155" s="70"/>
      <c r="BA155" s="70"/>
      <c r="BB155" s="70"/>
      <c r="BC155" s="70"/>
      <c r="BD155" s="70"/>
      <c r="BE155" s="70"/>
      <c r="BF155" s="73"/>
      <c r="BG155" s="70"/>
    </row>
    <row r="156" spans="1:59" ht="14.25" customHeight="1" x14ac:dyDescent="0.15">
      <c r="A156" s="70"/>
      <c r="B156" s="361"/>
      <c r="C156" s="362"/>
      <c r="D156" s="221"/>
      <c r="E156" s="224"/>
      <c r="F156" s="259"/>
      <c r="G156" s="136"/>
      <c r="H156" s="87" t="s">
        <v>72</v>
      </c>
      <c r="I156" s="239"/>
      <c r="J156" s="240"/>
      <c r="K156" s="241"/>
      <c r="L156" s="233"/>
      <c r="M156" s="234"/>
      <c r="N156" s="235"/>
      <c r="O156" s="233"/>
      <c r="P156" s="234"/>
      <c r="Q156" s="235"/>
      <c r="R156" s="233"/>
      <c r="S156" s="234"/>
      <c r="T156" s="235"/>
      <c r="U156" s="233"/>
      <c r="V156" s="234"/>
      <c r="W156" s="235"/>
      <c r="X156" s="233"/>
      <c r="Y156" s="234"/>
      <c r="Z156" s="235"/>
      <c r="AA156" s="233"/>
      <c r="AB156" s="234"/>
      <c r="AC156" s="235"/>
      <c r="AD156" s="233"/>
      <c r="AE156" s="234"/>
      <c r="AF156" s="235"/>
      <c r="AG156" s="233"/>
      <c r="AH156" s="234"/>
      <c r="AI156" s="235"/>
      <c r="AJ156" s="233"/>
      <c r="AK156" s="234"/>
      <c r="AL156" s="235"/>
      <c r="AM156" s="233"/>
      <c r="AN156" s="234"/>
      <c r="AO156" s="235"/>
      <c r="AP156" s="233"/>
      <c r="AQ156" s="234"/>
      <c r="AR156" s="235"/>
      <c r="AS156" s="104">
        <f t="shared" si="351"/>
        <v>0</v>
      </c>
      <c r="AT156" s="72"/>
      <c r="AU156" s="70"/>
      <c r="AV156" s="70"/>
      <c r="AW156" s="70"/>
      <c r="AX156" s="70"/>
      <c r="AY156" s="70"/>
      <c r="AZ156" s="70"/>
      <c r="BA156" s="70"/>
      <c r="BB156" s="70"/>
      <c r="BC156" s="70"/>
      <c r="BD156" s="70"/>
      <c r="BE156" s="70"/>
      <c r="BF156" s="73"/>
      <c r="BG156" s="70"/>
    </row>
    <row r="157" spans="1:59" ht="14.25" customHeight="1" x14ac:dyDescent="0.15">
      <c r="A157" s="70"/>
      <c r="B157" s="361"/>
      <c r="C157" s="362"/>
      <c r="D157" s="221"/>
      <c r="E157" s="224"/>
      <c r="F157" s="259"/>
      <c r="G157" s="244" t="s">
        <v>102</v>
      </c>
      <c r="H157" s="245"/>
      <c r="I157" s="246"/>
      <c r="J157" s="247"/>
      <c r="K157" s="248"/>
      <c r="L157" s="249"/>
      <c r="M157" s="250"/>
      <c r="N157" s="251"/>
      <c r="O157" s="249"/>
      <c r="P157" s="250"/>
      <c r="Q157" s="251"/>
      <c r="R157" s="249"/>
      <c r="S157" s="250"/>
      <c r="T157" s="251"/>
      <c r="U157" s="249"/>
      <c r="V157" s="250"/>
      <c r="W157" s="251"/>
      <c r="X157" s="249"/>
      <c r="Y157" s="250"/>
      <c r="Z157" s="251"/>
      <c r="AA157" s="249"/>
      <c r="AB157" s="250"/>
      <c r="AC157" s="251"/>
      <c r="AD157" s="249"/>
      <c r="AE157" s="250"/>
      <c r="AF157" s="251"/>
      <c r="AG157" s="249"/>
      <c r="AH157" s="250"/>
      <c r="AI157" s="251"/>
      <c r="AJ157" s="249"/>
      <c r="AK157" s="250"/>
      <c r="AL157" s="251"/>
      <c r="AM157" s="249"/>
      <c r="AN157" s="250"/>
      <c r="AO157" s="251"/>
      <c r="AP157" s="249"/>
      <c r="AQ157" s="250"/>
      <c r="AR157" s="251"/>
      <c r="AS157" s="105">
        <f t="shared" si="351"/>
        <v>0</v>
      </c>
      <c r="AT157" s="72"/>
      <c r="AU157" s="70"/>
      <c r="AV157" s="70"/>
      <c r="AW157" s="70"/>
      <c r="AX157" s="70"/>
      <c r="AY157" s="70"/>
      <c r="AZ157" s="70"/>
      <c r="BA157" s="70"/>
      <c r="BB157" s="70"/>
      <c r="BC157" s="70"/>
      <c r="BD157" s="70"/>
      <c r="BE157" s="70"/>
      <c r="BF157" s="73"/>
      <c r="BG157" s="70"/>
    </row>
    <row r="158" spans="1:59" ht="14.25" customHeight="1" x14ac:dyDescent="0.15">
      <c r="A158" s="70"/>
      <c r="B158" s="361"/>
      <c r="C158" s="362"/>
      <c r="D158" s="221"/>
      <c r="E158" s="224"/>
      <c r="F158" s="259"/>
      <c r="G158" s="136"/>
      <c r="H158" s="87" t="s">
        <v>72</v>
      </c>
      <c r="I158" s="239"/>
      <c r="J158" s="240"/>
      <c r="K158" s="241"/>
      <c r="L158" s="233"/>
      <c r="M158" s="234"/>
      <c r="N158" s="235"/>
      <c r="O158" s="233"/>
      <c r="P158" s="234"/>
      <c r="Q158" s="235"/>
      <c r="R158" s="233"/>
      <c r="S158" s="234"/>
      <c r="T158" s="235"/>
      <c r="U158" s="233"/>
      <c r="V158" s="234"/>
      <c r="W158" s="235"/>
      <c r="X158" s="233"/>
      <c r="Y158" s="234"/>
      <c r="Z158" s="235"/>
      <c r="AA158" s="233"/>
      <c r="AB158" s="234"/>
      <c r="AC158" s="235"/>
      <c r="AD158" s="233"/>
      <c r="AE158" s="234"/>
      <c r="AF158" s="235"/>
      <c r="AG158" s="233"/>
      <c r="AH158" s="234"/>
      <c r="AI158" s="235"/>
      <c r="AJ158" s="233"/>
      <c r="AK158" s="234"/>
      <c r="AL158" s="235"/>
      <c r="AM158" s="233"/>
      <c r="AN158" s="234"/>
      <c r="AO158" s="235"/>
      <c r="AP158" s="233"/>
      <c r="AQ158" s="234"/>
      <c r="AR158" s="235"/>
      <c r="AS158" s="104">
        <f t="shared" si="351"/>
        <v>0</v>
      </c>
      <c r="AT158" s="72"/>
      <c r="AU158" s="70"/>
      <c r="AV158" s="70"/>
      <c r="AW158" s="70"/>
      <c r="AX158" s="70"/>
      <c r="AY158" s="70"/>
      <c r="AZ158" s="70"/>
      <c r="BA158" s="70"/>
      <c r="BB158" s="70"/>
      <c r="BC158" s="70"/>
      <c r="BD158" s="70"/>
      <c r="BE158" s="70"/>
      <c r="BF158" s="73"/>
      <c r="BG158" s="70"/>
    </row>
    <row r="159" spans="1:59" ht="14.25" customHeight="1" x14ac:dyDescent="0.15">
      <c r="A159" s="70"/>
      <c r="B159" s="361"/>
      <c r="C159" s="362"/>
      <c r="D159" s="221"/>
      <c r="E159" s="224"/>
      <c r="F159" s="259"/>
      <c r="G159" s="244" t="s">
        <v>103</v>
      </c>
      <c r="H159" s="245"/>
      <c r="I159" s="246"/>
      <c r="J159" s="247"/>
      <c r="K159" s="248"/>
      <c r="L159" s="249"/>
      <c r="M159" s="250"/>
      <c r="N159" s="251"/>
      <c r="O159" s="249"/>
      <c r="P159" s="250"/>
      <c r="Q159" s="251"/>
      <c r="R159" s="249"/>
      <c r="S159" s="250"/>
      <c r="T159" s="251"/>
      <c r="U159" s="249"/>
      <c r="V159" s="250"/>
      <c r="W159" s="251"/>
      <c r="X159" s="249"/>
      <c r="Y159" s="250"/>
      <c r="Z159" s="251"/>
      <c r="AA159" s="249"/>
      <c r="AB159" s="250"/>
      <c r="AC159" s="251"/>
      <c r="AD159" s="249"/>
      <c r="AE159" s="250"/>
      <c r="AF159" s="251"/>
      <c r="AG159" s="249"/>
      <c r="AH159" s="250"/>
      <c r="AI159" s="251"/>
      <c r="AJ159" s="249"/>
      <c r="AK159" s="250"/>
      <c r="AL159" s="251"/>
      <c r="AM159" s="249"/>
      <c r="AN159" s="250"/>
      <c r="AO159" s="251"/>
      <c r="AP159" s="249"/>
      <c r="AQ159" s="250"/>
      <c r="AR159" s="251"/>
      <c r="AS159" s="105">
        <f t="shared" si="351"/>
        <v>0</v>
      </c>
      <c r="AT159" s="72"/>
      <c r="AU159" s="70"/>
      <c r="AV159" s="70"/>
      <c r="AW159" s="70"/>
      <c r="AX159" s="70"/>
      <c r="AY159" s="70"/>
      <c r="AZ159" s="70"/>
      <c r="BA159" s="70"/>
      <c r="BB159" s="70"/>
      <c r="BC159" s="70"/>
      <c r="BD159" s="70"/>
      <c r="BE159" s="70"/>
      <c r="BF159" s="73"/>
      <c r="BG159" s="70"/>
    </row>
    <row r="160" spans="1:59" ht="14.25" customHeight="1" thickBot="1" x14ac:dyDescent="0.2">
      <c r="A160" s="70"/>
      <c r="B160" s="361"/>
      <c r="C160" s="362"/>
      <c r="D160" s="222"/>
      <c r="E160" s="224"/>
      <c r="F160" s="259"/>
      <c r="G160" s="135"/>
      <c r="H160" s="107" t="s">
        <v>72</v>
      </c>
      <c r="I160" s="255"/>
      <c r="J160" s="256"/>
      <c r="K160" s="257"/>
      <c r="L160" s="252"/>
      <c r="M160" s="253"/>
      <c r="N160" s="254"/>
      <c r="O160" s="252"/>
      <c r="P160" s="253"/>
      <c r="Q160" s="254"/>
      <c r="R160" s="252"/>
      <c r="S160" s="253"/>
      <c r="T160" s="254"/>
      <c r="U160" s="252"/>
      <c r="V160" s="253"/>
      <c r="W160" s="254"/>
      <c r="X160" s="252"/>
      <c r="Y160" s="253"/>
      <c r="Z160" s="254"/>
      <c r="AA160" s="252"/>
      <c r="AB160" s="253"/>
      <c r="AC160" s="254"/>
      <c r="AD160" s="252"/>
      <c r="AE160" s="253"/>
      <c r="AF160" s="254"/>
      <c r="AG160" s="252"/>
      <c r="AH160" s="253"/>
      <c r="AI160" s="254"/>
      <c r="AJ160" s="252"/>
      <c r="AK160" s="253"/>
      <c r="AL160" s="254"/>
      <c r="AM160" s="252"/>
      <c r="AN160" s="253"/>
      <c r="AO160" s="254"/>
      <c r="AP160" s="252"/>
      <c r="AQ160" s="253"/>
      <c r="AR160" s="254"/>
      <c r="AS160" s="104">
        <f t="shared" si="351"/>
        <v>0</v>
      </c>
      <c r="AT160" s="72"/>
      <c r="AU160" s="70"/>
      <c r="AV160" s="70"/>
      <c r="AW160" s="70"/>
      <c r="AX160" s="70"/>
      <c r="AY160" s="70"/>
      <c r="AZ160" s="70"/>
      <c r="BA160" s="70"/>
      <c r="BB160" s="70"/>
      <c r="BC160" s="70"/>
      <c r="BD160" s="70"/>
      <c r="BE160" s="70"/>
      <c r="BF160" s="73"/>
      <c r="BG160" s="70"/>
    </row>
    <row r="161" spans="1:59" ht="14.25" customHeight="1" x14ac:dyDescent="0.15">
      <c r="A161" s="70"/>
      <c r="B161" s="361"/>
      <c r="C161" s="362"/>
      <c r="D161" s="307" t="s">
        <v>34</v>
      </c>
      <c r="E161" s="307"/>
      <c r="F161" s="308"/>
      <c r="G161" s="274" t="s">
        <v>75</v>
      </c>
      <c r="H161" s="275"/>
      <c r="I161" s="266"/>
      <c r="J161" s="267"/>
      <c r="K161" s="268"/>
      <c r="L161" s="266"/>
      <c r="M161" s="267"/>
      <c r="N161" s="268"/>
      <c r="O161" s="266"/>
      <c r="P161" s="267"/>
      <c r="Q161" s="268"/>
      <c r="R161" s="266"/>
      <c r="S161" s="267"/>
      <c r="T161" s="268"/>
      <c r="U161" s="266"/>
      <c r="V161" s="267"/>
      <c r="W161" s="268"/>
      <c r="X161" s="266"/>
      <c r="Y161" s="267"/>
      <c r="Z161" s="268"/>
      <c r="AA161" s="266"/>
      <c r="AB161" s="267"/>
      <c r="AC161" s="268"/>
      <c r="AD161" s="266"/>
      <c r="AE161" s="267"/>
      <c r="AF161" s="268"/>
      <c r="AG161" s="266"/>
      <c r="AH161" s="267"/>
      <c r="AI161" s="268"/>
      <c r="AJ161" s="266"/>
      <c r="AK161" s="267"/>
      <c r="AL161" s="268"/>
      <c r="AM161" s="266"/>
      <c r="AN161" s="267"/>
      <c r="AO161" s="268"/>
      <c r="AP161" s="266"/>
      <c r="AQ161" s="267"/>
      <c r="AR161" s="268"/>
      <c r="AS161" s="108">
        <f t="shared" si="351"/>
        <v>0</v>
      </c>
      <c r="AT161" s="72"/>
      <c r="AU161" s="70"/>
      <c r="AV161" s="70"/>
      <c r="AW161" s="70"/>
      <c r="AX161" s="70"/>
      <c r="AY161" s="70"/>
      <c r="AZ161" s="70"/>
      <c r="BA161" s="70"/>
      <c r="BB161" s="70"/>
      <c r="BC161" s="70"/>
      <c r="BD161" s="70"/>
      <c r="BE161" s="70"/>
      <c r="BF161" s="73"/>
      <c r="BG161" s="70"/>
    </row>
    <row r="162" spans="1:59" ht="14.25" customHeight="1" x14ac:dyDescent="0.15">
      <c r="A162" s="70"/>
      <c r="B162" s="361"/>
      <c r="C162" s="362"/>
      <c r="D162" s="309"/>
      <c r="E162" s="309"/>
      <c r="F162" s="310"/>
      <c r="G162" s="269" t="s">
        <v>76</v>
      </c>
      <c r="H162" s="270"/>
      <c r="I162" s="271"/>
      <c r="J162" s="272"/>
      <c r="K162" s="273"/>
      <c r="L162" s="271"/>
      <c r="M162" s="272"/>
      <c r="N162" s="273"/>
      <c r="O162" s="271"/>
      <c r="P162" s="272"/>
      <c r="Q162" s="273"/>
      <c r="R162" s="271"/>
      <c r="S162" s="272"/>
      <c r="T162" s="273"/>
      <c r="U162" s="271"/>
      <c r="V162" s="272"/>
      <c r="W162" s="273"/>
      <c r="X162" s="271"/>
      <c r="Y162" s="272"/>
      <c r="Z162" s="273"/>
      <c r="AA162" s="271"/>
      <c r="AB162" s="272"/>
      <c r="AC162" s="273"/>
      <c r="AD162" s="271"/>
      <c r="AE162" s="272"/>
      <c r="AF162" s="273"/>
      <c r="AG162" s="271"/>
      <c r="AH162" s="272"/>
      <c r="AI162" s="273"/>
      <c r="AJ162" s="271"/>
      <c r="AK162" s="272"/>
      <c r="AL162" s="273"/>
      <c r="AM162" s="271"/>
      <c r="AN162" s="272"/>
      <c r="AO162" s="273"/>
      <c r="AP162" s="271"/>
      <c r="AQ162" s="272"/>
      <c r="AR162" s="273"/>
      <c r="AS162" s="109">
        <f t="shared" si="351"/>
        <v>0</v>
      </c>
      <c r="AT162" s="72"/>
      <c r="AU162" s="70"/>
      <c r="AV162" s="70"/>
      <c r="AW162" s="70"/>
      <c r="AX162" s="70"/>
      <c r="AY162" s="70"/>
      <c r="AZ162" s="70"/>
      <c r="BA162" s="70"/>
      <c r="BB162" s="70"/>
      <c r="BC162" s="70"/>
      <c r="BD162" s="70"/>
      <c r="BE162" s="70"/>
      <c r="BF162" s="73"/>
      <c r="BG162" s="70"/>
    </row>
    <row r="163" spans="1:59" ht="14.25" customHeight="1" thickBot="1" x14ac:dyDescent="0.2">
      <c r="A163" s="70"/>
      <c r="B163" s="361"/>
      <c r="C163" s="362"/>
      <c r="D163" s="311"/>
      <c r="E163" s="311"/>
      <c r="F163" s="312"/>
      <c r="G163" s="291" t="s">
        <v>77</v>
      </c>
      <c r="H163" s="292"/>
      <c r="I163" s="276"/>
      <c r="J163" s="277"/>
      <c r="K163" s="278"/>
      <c r="L163" s="276"/>
      <c r="M163" s="277"/>
      <c r="N163" s="278"/>
      <c r="O163" s="276"/>
      <c r="P163" s="277"/>
      <c r="Q163" s="278"/>
      <c r="R163" s="276"/>
      <c r="S163" s="277"/>
      <c r="T163" s="278"/>
      <c r="U163" s="276"/>
      <c r="V163" s="277"/>
      <c r="W163" s="278"/>
      <c r="X163" s="276"/>
      <c r="Y163" s="277"/>
      <c r="Z163" s="278"/>
      <c r="AA163" s="276"/>
      <c r="AB163" s="277"/>
      <c r="AC163" s="278"/>
      <c r="AD163" s="276"/>
      <c r="AE163" s="277"/>
      <c r="AF163" s="278"/>
      <c r="AG163" s="276"/>
      <c r="AH163" s="277"/>
      <c r="AI163" s="278"/>
      <c r="AJ163" s="276"/>
      <c r="AK163" s="277"/>
      <c r="AL163" s="278"/>
      <c r="AM163" s="276"/>
      <c r="AN163" s="277"/>
      <c r="AO163" s="278"/>
      <c r="AP163" s="276"/>
      <c r="AQ163" s="277"/>
      <c r="AR163" s="278"/>
      <c r="AS163" s="110">
        <f t="shared" si="351"/>
        <v>0</v>
      </c>
      <c r="AT163" s="72"/>
      <c r="AU163" s="70"/>
      <c r="AV163" s="70"/>
      <c r="AW163" s="70"/>
      <c r="AX163" s="70"/>
      <c r="AY163" s="70"/>
      <c r="AZ163" s="70"/>
      <c r="BA163" s="70"/>
      <c r="BB163" s="70"/>
      <c r="BC163" s="70"/>
      <c r="BD163" s="70"/>
      <c r="BE163" s="70"/>
      <c r="BF163" s="73"/>
      <c r="BG163" s="70"/>
    </row>
    <row r="164" spans="1:59" ht="12.75" customHeight="1" x14ac:dyDescent="0.15">
      <c r="A164" s="70"/>
      <c r="B164" s="361"/>
      <c r="C164" s="362"/>
      <c r="D164" s="313" t="s">
        <v>78</v>
      </c>
      <c r="E164" s="313"/>
      <c r="F164" s="313"/>
      <c r="G164" s="274" t="s">
        <v>75</v>
      </c>
      <c r="H164" s="275"/>
      <c r="I164" s="266"/>
      <c r="J164" s="267"/>
      <c r="K164" s="268"/>
      <c r="L164" s="266"/>
      <c r="M164" s="267"/>
      <c r="N164" s="268"/>
      <c r="O164" s="266"/>
      <c r="P164" s="267"/>
      <c r="Q164" s="268"/>
      <c r="R164" s="266"/>
      <c r="S164" s="267"/>
      <c r="T164" s="268"/>
      <c r="U164" s="266"/>
      <c r="V164" s="267"/>
      <c r="W164" s="268"/>
      <c r="X164" s="266"/>
      <c r="Y164" s="267"/>
      <c r="Z164" s="268"/>
      <c r="AA164" s="266"/>
      <c r="AB164" s="267"/>
      <c r="AC164" s="268"/>
      <c r="AD164" s="266"/>
      <c r="AE164" s="267"/>
      <c r="AF164" s="268"/>
      <c r="AG164" s="266"/>
      <c r="AH164" s="267"/>
      <c r="AI164" s="268"/>
      <c r="AJ164" s="266"/>
      <c r="AK164" s="267"/>
      <c r="AL164" s="268"/>
      <c r="AM164" s="266"/>
      <c r="AN164" s="267"/>
      <c r="AO164" s="268"/>
      <c r="AP164" s="266"/>
      <c r="AQ164" s="267"/>
      <c r="AR164" s="268"/>
      <c r="AS164" s="108">
        <f t="shared" si="351"/>
        <v>0</v>
      </c>
      <c r="AT164" s="72"/>
      <c r="AU164" s="70"/>
      <c r="AV164" s="70"/>
      <c r="AW164" s="70"/>
      <c r="AX164" s="70"/>
      <c r="AY164" s="70"/>
      <c r="AZ164" s="70"/>
      <c r="BA164" s="70"/>
      <c r="BB164" s="70"/>
      <c r="BC164" s="70"/>
      <c r="BD164" s="70"/>
      <c r="BE164" s="70"/>
      <c r="BF164" s="73"/>
      <c r="BG164" s="70"/>
    </row>
    <row r="165" spans="1:59" ht="14.25" customHeight="1" x14ac:dyDescent="0.15">
      <c r="A165" s="70"/>
      <c r="B165" s="361"/>
      <c r="C165" s="362"/>
      <c r="D165" s="314"/>
      <c r="E165" s="314"/>
      <c r="F165" s="314"/>
      <c r="G165" s="269" t="s">
        <v>76</v>
      </c>
      <c r="H165" s="270"/>
      <c r="I165" s="271"/>
      <c r="J165" s="272"/>
      <c r="K165" s="273"/>
      <c r="L165" s="271"/>
      <c r="M165" s="272"/>
      <c r="N165" s="273"/>
      <c r="O165" s="271"/>
      <c r="P165" s="272"/>
      <c r="Q165" s="273"/>
      <c r="R165" s="271"/>
      <c r="S165" s="272"/>
      <c r="T165" s="273"/>
      <c r="U165" s="271"/>
      <c r="V165" s="272"/>
      <c r="W165" s="273"/>
      <c r="X165" s="271"/>
      <c r="Y165" s="272"/>
      <c r="Z165" s="273"/>
      <c r="AA165" s="271"/>
      <c r="AB165" s="272"/>
      <c r="AC165" s="273"/>
      <c r="AD165" s="271"/>
      <c r="AE165" s="272"/>
      <c r="AF165" s="273"/>
      <c r="AG165" s="271"/>
      <c r="AH165" s="272"/>
      <c r="AI165" s="273"/>
      <c r="AJ165" s="271"/>
      <c r="AK165" s="272"/>
      <c r="AL165" s="273"/>
      <c r="AM165" s="271"/>
      <c r="AN165" s="272"/>
      <c r="AO165" s="273"/>
      <c r="AP165" s="271"/>
      <c r="AQ165" s="272"/>
      <c r="AR165" s="273"/>
      <c r="AS165" s="109">
        <f t="shared" si="351"/>
        <v>0</v>
      </c>
      <c r="AT165" s="72"/>
      <c r="AU165" s="70"/>
      <c r="AV165" s="70"/>
      <c r="AW165" s="70"/>
      <c r="AX165" s="70"/>
      <c r="AY165" s="70"/>
      <c r="AZ165" s="70"/>
      <c r="BA165" s="70"/>
      <c r="BB165" s="70"/>
      <c r="BC165" s="70"/>
      <c r="BD165" s="70"/>
      <c r="BE165" s="70"/>
      <c r="BF165" s="73"/>
      <c r="BG165" s="70"/>
    </row>
    <row r="166" spans="1:59" ht="14.25" customHeight="1" thickBot="1" x14ac:dyDescent="0.2">
      <c r="A166" s="70"/>
      <c r="B166" s="361"/>
      <c r="C166" s="362"/>
      <c r="D166" s="315"/>
      <c r="E166" s="315"/>
      <c r="F166" s="315"/>
      <c r="G166" s="291" t="s">
        <v>77</v>
      </c>
      <c r="H166" s="292"/>
      <c r="I166" s="276"/>
      <c r="J166" s="277"/>
      <c r="K166" s="278"/>
      <c r="L166" s="276"/>
      <c r="M166" s="277"/>
      <c r="N166" s="278"/>
      <c r="O166" s="276"/>
      <c r="P166" s="277"/>
      <c r="Q166" s="278"/>
      <c r="R166" s="276"/>
      <c r="S166" s="277"/>
      <c r="T166" s="278"/>
      <c r="U166" s="276"/>
      <c r="V166" s="277"/>
      <c r="W166" s="278"/>
      <c r="X166" s="276"/>
      <c r="Y166" s="277"/>
      <c r="Z166" s="278"/>
      <c r="AA166" s="276"/>
      <c r="AB166" s="277"/>
      <c r="AC166" s="278"/>
      <c r="AD166" s="276"/>
      <c r="AE166" s="277"/>
      <c r="AF166" s="278"/>
      <c r="AG166" s="276"/>
      <c r="AH166" s="277"/>
      <c r="AI166" s="278"/>
      <c r="AJ166" s="276"/>
      <c r="AK166" s="277"/>
      <c r="AL166" s="278"/>
      <c r="AM166" s="276"/>
      <c r="AN166" s="277"/>
      <c r="AO166" s="278"/>
      <c r="AP166" s="276"/>
      <c r="AQ166" s="277"/>
      <c r="AR166" s="278"/>
      <c r="AS166" s="110">
        <f t="shared" si="351"/>
        <v>0</v>
      </c>
      <c r="AT166" s="72"/>
      <c r="AU166" s="70"/>
      <c r="AV166" s="70"/>
      <c r="AW166" s="70"/>
      <c r="AX166" s="70"/>
      <c r="AY166" s="70"/>
      <c r="AZ166" s="70"/>
      <c r="BA166" s="70"/>
      <c r="BB166" s="70"/>
      <c r="BC166" s="70"/>
      <c r="BD166" s="70"/>
      <c r="BE166" s="70"/>
      <c r="BF166" s="73"/>
      <c r="BG166" s="70"/>
    </row>
    <row r="167" spans="1:59" ht="14.25" customHeight="1" x14ac:dyDescent="0.15">
      <c r="A167" s="70"/>
      <c r="B167" s="361"/>
      <c r="C167" s="362"/>
      <c r="D167" s="279" t="s">
        <v>63</v>
      </c>
      <c r="E167" s="280"/>
      <c r="F167" s="281"/>
      <c r="G167" s="288" t="s">
        <v>64</v>
      </c>
      <c r="H167" s="289"/>
      <c r="I167" s="290">
        <f>SUM(I169,I171,I173)</f>
        <v>0</v>
      </c>
      <c r="J167" s="290"/>
      <c r="K167" s="290"/>
      <c r="L167" s="290">
        <f t="shared" ref="L167" si="352">SUM(L169,L171,L173)</f>
        <v>0</v>
      </c>
      <c r="M167" s="290"/>
      <c r="N167" s="290"/>
      <c r="O167" s="290">
        <f t="shared" ref="O167" si="353">SUM(O169,O171,O173)</f>
        <v>0</v>
      </c>
      <c r="P167" s="290"/>
      <c r="Q167" s="290"/>
      <c r="R167" s="290">
        <f t="shared" ref="R167" si="354">SUM(R169,R171,R173)</f>
        <v>0</v>
      </c>
      <c r="S167" s="290"/>
      <c r="T167" s="290"/>
      <c r="U167" s="290">
        <f t="shared" ref="U167" si="355">SUM(U169,U171,U173)</f>
        <v>0</v>
      </c>
      <c r="V167" s="290"/>
      <c r="W167" s="290"/>
      <c r="X167" s="290">
        <f t="shared" ref="X167" si="356">SUM(X169,X171,X173)</f>
        <v>0</v>
      </c>
      <c r="Y167" s="290"/>
      <c r="Z167" s="290"/>
      <c r="AA167" s="290">
        <f t="shared" ref="AA167" si="357">SUM(AA169,AA171,AA173)</f>
        <v>0</v>
      </c>
      <c r="AB167" s="290"/>
      <c r="AC167" s="290"/>
      <c r="AD167" s="290">
        <f t="shared" ref="AD167" si="358">SUM(AD169,AD171,AD173)</f>
        <v>0</v>
      </c>
      <c r="AE167" s="290"/>
      <c r="AF167" s="290"/>
      <c r="AG167" s="290">
        <f t="shared" ref="AG167" si="359">SUM(AG169,AG171,AG173)</f>
        <v>0</v>
      </c>
      <c r="AH167" s="290"/>
      <c r="AI167" s="290"/>
      <c r="AJ167" s="290">
        <f t="shared" ref="AJ167" si="360">SUM(AJ169,AJ171,AJ173)</f>
        <v>0</v>
      </c>
      <c r="AK167" s="290"/>
      <c r="AL167" s="290"/>
      <c r="AM167" s="290">
        <f t="shared" ref="AM167" si="361">SUM(AM169,AM171,AM173)</f>
        <v>0</v>
      </c>
      <c r="AN167" s="290"/>
      <c r="AO167" s="290"/>
      <c r="AP167" s="290">
        <f>SUM(AP169,AP171,AP173)</f>
        <v>0</v>
      </c>
      <c r="AQ167" s="290"/>
      <c r="AR167" s="290"/>
      <c r="AS167" s="116">
        <f t="shared" ref="AS167:AS168" si="362">SUM(I167:AR167)</f>
        <v>0</v>
      </c>
      <c r="AT167" s="72"/>
      <c r="AU167" s="70"/>
      <c r="AV167" s="70"/>
      <c r="AW167" s="70"/>
      <c r="AX167" s="70"/>
      <c r="AY167" s="70"/>
      <c r="AZ167" s="70"/>
      <c r="BA167" s="70"/>
      <c r="BB167" s="70"/>
      <c r="BC167" s="70"/>
      <c r="BD167" s="70"/>
      <c r="BE167" s="70"/>
      <c r="BF167" s="73"/>
      <c r="BG167" s="70"/>
    </row>
    <row r="168" spans="1:59" ht="14.25" customHeight="1" x14ac:dyDescent="0.15">
      <c r="A168" s="70"/>
      <c r="B168" s="361"/>
      <c r="C168" s="362"/>
      <c r="D168" s="282"/>
      <c r="E168" s="283"/>
      <c r="F168" s="284"/>
      <c r="G168" s="111"/>
      <c r="H168" s="114" t="s">
        <v>72</v>
      </c>
      <c r="I168" s="293">
        <f>SUM(I170,I172,I174)</f>
        <v>0</v>
      </c>
      <c r="J168" s="293"/>
      <c r="K168" s="293"/>
      <c r="L168" s="293">
        <f t="shared" ref="L168" si="363">SUM(L170,L172,L174)</f>
        <v>0</v>
      </c>
      <c r="M168" s="293"/>
      <c r="N168" s="293"/>
      <c r="O168" s="293">
        <f t="shared" ref="O168" si="364">SUM(O170,O172,O174)</f>
        <v>0</v>
      </c>
      <c r="P168" s="293"/>
      <c r="Q168" s="293"/>
      <c r="R168" s="293">
        <f t="shared" ref="R168" si="365">SUM(R170,R172,R174)</f>
        <v>0</v>
      </c>
      <c r="S168" s="293"/>
      <c r="T168" s="293"/>
      <c r="U168" s="293">
        <f t="shared" ref="U168" si="366">SUM(U170,U172,U174)</f>
        <v>0</v>
      </c>
      <c r="V168" s="293"/>
      <c r="W168" s="293"/>
      <c r="X168" s="293">
        <f t="shared" ref="X168" si="367">SUM(X170,X172,X174)</f>
        <v>0</v>
      </c>
      <c r="Y168" s="293"/>
      <c r="Z168" s="293"/>
      <c r="AA168" s="293">
        <f t="shared" ref="AA168" si="368">SUM(AA170,AA172,AA174)</f>
        <v>0</v>
      </c>
      <c r="AB168" s="293"/>
      <c r="AC168" s="293"/>
      <c r="AD168" s="293">
        <f t="shared" ref="AD168" si="369">SUM(AD170,AD172,AD174)</f>
        <v>0</v>
      </c>
      <c r="AE168" s="293"/>
      <c r="AF168" s="293"/>
      <c r="AG168" s="293">
        <f t="shared" ref="AG168" si="370">SUM(AG170,AG172,AG174)</f>
        <v>0</v>
      </c>
      <c r="AH168" s="293"/>
      <c r="AI168" s="293"/>
      <c r="AJ168" s="293">
        <f t="shared" ref="AJ168" si="371">SUM(AJ170,AJ172,AJ174)</f>
        <v>0</v>
      </c>
      <c r="AK168" s="293"/>
      <c r="AL168" s="293"/>
      <c r="AM168" s="293">
        <f t="shared" ref="AM168" si="372">SUM(AM170,AM172,AM174)</f>
        <v>0</v>
      </c>
      <c r="AN168" s="293"/>
      <c r="AO168" s="293"/>
      <c r="AP168" s="293">
        <f>SUM(AP170,AP172,AP174)</f>
        <v>0</v>
      </c>
      <c r="AQ168" s="293"/>
      <c r="AR168" s="293"/>
      <c r="AS168" s="127">
        <f t="shared" si="362"/>
        <v>0</v>
      </c>
      <c r="AT168" s="72"/>
      <c r="AU168" s="70"/>
      <c r="AV168" s="70"/>
      <c r="AW168" s="70"/>
      <c r="AX168" s="70"/>
      <c r="AY168" s="70"/>
      <c r="AZ168" s="70"/>
      <c r="BA168" s="70"/>
      <c r="BB168" s="70"/>
      <c r="BC168" s="70"/>
      <c r="BD168" s="70"/>
      <c r="BE168" s="70"/>
      <c r="BF168" s="73"/>
      <c r="BG168" s="70"/>
    </row>
    <row r="169" spans="1:59" ht="14.25" customHeight="1" x14ac:dyDescent="0.15">
      <c r="A169" s="70"/>
      <c r="B169" s="361"/>
      <c r="C169" s="362"/>
      <c r="D169" s="282"/>
      <c r="E169" s="283"/>
      <c r="F169" s="284"/>
      <c r="G169" s="294" t="s">
        <v>71</v>
      </c>
      <c r="H169" s="294"/>
      <c r="I169" s="295">
        <f>SUM(I143,I149,I155,I161,I164)</f>
        <v>0</v>
      </c>
      <c r="J169" s="295"/>
      <c r="K169" s="295"/>
      <c r="L169" s="295">
        <f t="shared" ref="L169" si="373">SUM(L143,L149,L155,L161,L164)</f>
        <v>0</v>
      </c>
      <c r="M169" s="295"/>
      <c r="N169" s="295"/>
      <c r="O169" s="295">
        <f t="shared" ref="O169" si="374">SUM(O143,O149,O155,O161,O164)</f>
        <v>0</v>
      </c>
      <c r="P169" s="295"/>
      <c r="Q169" s="295"/>
      <c r="R169" s="295">
        <f t="shared" ref="R169" si="375">SUM(R143,R149,R155,R161,R164)</f>
        <v>0</v>
      </c>
      <c r="S169" s="295"/>
      <c r="T169" s="295"/>
      <c r="U169" s="295">
        <f t="shared" ref="U169" si="376">SUM(U143,U149,U155,U161,U164)</f>
        <v>0</v>
      </c>
      <c r="V169" s="295"/>
      <c r="W169" s="295"/>
      <c r="X169" s="295">
        <f t="shared" ref="X169" si="377">SUM(X143,X149,X155,X161,X164)</f>
        <v>0</v>
      </c>
      <c r="Y169" s="295"/>
      <c r="Z169" s="295"/>
      <c r="AA169" s="295">
        <f t="shared" ref="AA169" si="378">SUM(AA143,AA149,AA155,AA161,AA164)</f>
        <v>0</v>
      </c>
      <c r="AB169" s="295"/>
      <c r="AC169" s="295"/>
      <c r="AD169" s="295">
        <f t="shared" ref="AD169" si="379">SUM(AD143,AD149,AD155,AD161,AD164)</f>
        <v>0</v>
      </c>
      <c r="AE169" s="295"/>
      <c r="AF169" s="295"/>
      <c r="AG169" s="295">
        <f t="shared" ref="AG169" si="380">SUM(AG143,AG149,AG155,AG161,AG164)</f>
        <v>0</v>
      </c>
      <c r="AH169" s="295"/>
      <c r="AI169" s="295"/>
      <c r="AJ169" s="295">
        <f t="shared" ref="AJ169" si="381">SUM(AJ143,AJ149,AJ155,AJ161,AJ164)</f>
        <v>0</v>
      </c>
      <c r="AK169" s="295"/>
      <c r="AL169" s="295"/>
      <c r="AM169" s="295">
        <f t="shared" ref="AM169" si="382">SUM(AM143,AM149,AM155,AM161,AM164)</f>
        <v>0</v>
      </c>
      <c r="AN169" s="295"/>
      <c r="AO169" s="295"/>
      <c r="AP169" s="295">
        <f>SUM(AP143,AP149,AP155,AP161,AP164)</f>
        <v>0</v>
      </c>
      <c r="AQ169" s="295"/>
      <c r="AR169" s="302"/>
      <c r="AS169" s="129">
        <f>SUM(I169:AR169)</f>
        <v>0</v>
      </c>
      <c r="AT169" s="132" t="s">
        <v>91</v>
      </c>
      <c r="AU169" s="70"/>
      <c r="AV169" s="70"/>
      <c r="AW169" s="70"/>
      <c r="AX169" s="70"/>
      <c r="AY169" s="70"/>
      <c r="AZ169" s="70"/>
      <c r="BA169" s="70"/>
      <c r="BB169" s="70"/>
      <c r="BC169" s="70"/>
      <c r="BD169" s="70"/>
      <c r="BE169" s="70"/>
      <c r="BF169" s="73"/>
      <c r="BG169" s="70"/>
    </row>
    <row r="170" spans="1:59" ht="14.25" customHeight="1" x14ac:dyDescent="0.15">
      <c r="A170" s="70"/>
      <c r="B170" s="361"/>
      <c r="C170" s="362"/>
      <c r="D170" s="282"/>
      <c r="E170" s="283"/>
      <c r="F170" s="284"/>
      <c r="G170" s="112"/>
      <c r="H170" s="117" t="s">
        <v>72</v>
      </c>
      <c r="I170" s="298">
        <f>SUM(I144,I150,I156)</f>
        <v>0</v>
      </c>
      <c r="J170" s="298"/>
      <c r="K170" s="298"/>
      <c r="L170" s="298">
        <f t="shared" ref="L170" si="383">SUM(L144,L150,L156)</f>
        <v>0</v>
      </c>
      <c r="M170" s="298"/>
      <c r="N170" s="298"/>
      <c r="O170" s="298">
        <f t="shared" ref="O170" si="384">SUM(O144,O150,O156)</f>
        <v>0</v>
      </c>
      <c r="P170" s="298"/>
      <c r="Q170" s="298"/>
      <c r="R170" s="298">
        <f t="shared" ref="R170" si="385">SUM(R144,R150,R156)</f>
        <v>0</v>
      </c>
      <c r="S170" s="298"/>
      <c r="T170" s="298"/>
      <c r="U170" s="298">
        <f t="shared" ref="U170" si="386">SUM(U144,U150,U156)</f>
        <v>0</v>
      </c>
      <c r="V170" s="298"/>
      <c r="W170" s="298"/>
      <c r="X170" s="298">
        <f t="shared" ref="X170" si="387">SUM(X144,X150,X156)</f>
        <v>0</v>
      </c>
      <c r="Y170" s="298"/>
      <c r="Z170" s="298"/>
      <c r="AA170" s="298">
        <f t="shared" ref="AA170" si="388">SUM(AA144,AA150,AA156)</f>
        <v>0</v>
      </c>
      <c r="AB170" s="298"/>
      <c r="AC170" s="298"/>
      <c r="AD170" s="298">
        <f t="shared" ref="AD170" si="389">SUM(AD144,AD150,AD156)</f>
        <v>0</v>
      </c>
      <c r="AE170" s="298"/>
      <c r="AF170" s="298"/>
      <c r="AG170" s="298">
        <f t="shared" ref="AG170" si="390">SUM(AG144,AG150,AG156)</f>
        <v>0</v>
      </c>
      <c r="AH170" s="298"/>
      <c r="AI170" s="298"/>
      <c r="AJ170" s="298">
        <f t="shared" ref="AJ170" si="391">SUM(AJ144,AJ150,AJ156)</f>
        <v>0</v>
      </c>
      <c r="AK170" s="298"/>
      <c r="AL170" s="298"/>
      <c r="AM170" s="298">
        <f t="shared" ref="AM170" si="392">SUM(AM144,AM150,AM156)</f>
        <v>0</v>
      </c>
      <c r="AN170" s="298"/>
      <c r="AO170" s="298"/>
      <c r="AP170" s="298">
        <f t="shared" ref="AP170" si="393">SUM(AP144,AP150,AP156)</f>
        <v>0</v>
      </c>
      <c r="AQ170" s="298"/>
      <c r="AR170" s="299"/>
      <c r="AS170" s="130">
        <f t="shared" ref="AS170:AS171" si="394">SUM(I170:AR170)</f>
        <v>0</v>
      </c>
      <c r="AT170" s="132" t="s">
        <v>90</v>
      </c>
      <c r="AU170" s="70"/>
      <c r="AV170" s="70"/>
      <c r="AW170" s="70"/>
      <c r="AX170" s="70"/>
      <c r="AY170" s="70"/>
      <c r="AZ170" s="70"/>
      <c r="BA170" s="70"/>
      <c r="BB170" s="70"/>
      <c r="BC170" s="70"/>
      <c r="BD170" s="70"/>
      <c r="BE170" s="70"/>
      <c r="BF170" s="73"/>
      <c r="BG170" s="70"/>
    </row>
    <row r="171" spans="1:59" ht="14.25" customHeight="1" x14ac:dyDescent="0.15">
      <c r="A171" s="70"/>
      <c r="B171" s="361"/>
      <c r="C171" s="362"/>
      <c r="D171" s="282"/>
      <c r="E171" s="283"/>
      <c r="F171" s="284"/>
      <c r="G171" s="300" t="s">
        <v>73</v>
      </c>
      <c r="H171" s="301"/>
      <c r="I171" s="296">
        <f>SUM(I145,I151,I157,I162,I165)</f>
        <v>0</v>
      </c>
      <c r="J171" s="296"/>
      <c r="K171" s="296"/>
      <c r="L171" s="296">
        <f t="shared" ref="L171" si="395">SUM(L145,L151,L157,L162,L165)</f>
        <v>0</v>
      </c>
      <c r="M171" s="296"/>
      <c r="N171" s="296"/>
      <c r="O171" s="296">
        <f t="shared" ref="O171" si="396">SUM(O145,O151,O157,O162,O165)</f>
        <v>0</v>
      </c>
      <c r="P171" s="296"/>
      <c r="Q171" s="296"/>
      <c r="R171" s="296">
        <f t="shared" ref="R171" si="397">SUM(R145,R151,R157,R162,R165)</f>
        <v>0</v>
      </c>
      <c r="S171" s="296"/>
      <c r="T171" s="296"/>
      <c r="U171" s="296">
        <f t="shared" ref="U171" si="398">SUM(U145,U151,U157,U162,U165)</f>
        <v>0</v>
      </c>
      <c r="V171" s="296"/>
      <c r="W171" s="296"/>
      <c r="X171" s="296">
        <f t="shared" ref="X171" si="399">SUM(X145,X151,X157,X162,X165)</f>
        <v>0</v>
      </c>
      <c r="Y171" s="296"/>
      <c r="Z171" s="296"/>
      <c r="AA171" s="296">
        <f t="shared" ref="AA171" si="400">SUM(AA145,AA151,AA157,AA162,AA165)</f>
        <v>0</v>
      </c>
      <c r="AB171" s="296"/>
      <c r="AC171" s="296"/>
      <c r="AD171" s="296">
        <f t="shared" ref="AD171" si="401">SUM(AD145,AD151,AD157,AD162,AD165)</f>
        <v>0</v>
      </c>
      <c r="AE171" s="296"/>
      <c r="AF171" s="296"/>
      <c r="AG171" s="296">
        <f t="shared" ref="AG171" si="402">SUM(AG145,AG151,AG157,AG162,AG165)</f>
        <v>0</v>
      </c>
      <c r="AH171" s="296"/>
      <c r="AI171" s="296"/>
      <c r="AJ171" s="296">
        <f t="shared" ref="AJ171" si="403">SUM(AJ145,AJ151,AJ157,AJ162,AJ165)</f>
        <v>0</v>
      </c>
      <c r="AK171" s="296"/>
      <c r="AL171" s="296"/>
      <c r="AM171" s="296">
        <f t="shared" ref="AM171" si="404">SUM(AM145,AM151,AM157,AM162,AM165)</f>
        <v>0</v>
      </c>
      <c r="AN171" s="296"/>
      <c r="AO171" s="296"/>
      <c r="AP171" s="296">
        <f>SUM(AP145,AP151,AP157,AP162,AP165)</f>
        <v>0</v>
      </c>
      <c r="AQ171" s="296"/>
      <c r="AR171" s="297"/>
      <c r="AS171" s="129">
        <f t="shared" si="394"/>
        <v>0</v>
      </c>
      <c r="AT171" s="132" t="s">
        <v>92</v>
      </c>
      <c r="AU171" s="70"/>
      <c r="AV171" s="70"/>
      <c r="AW171" s="70"/>
      <c r="AX171" s="70"/>
      <c r="AY171" s="70"/>
      <c r="AZ171" s="70"/>
      <c r="BA171" s="70"/>
      <c r="BB171" s="70"/>
      <c r="BC171" s="70"/>
      <c r="BD171" s="70"/>
      <c r="BE171" s="70"/>
      <c r="BF171" s="73"/>
      <c r="BG171" s="70"/>
    </row>
    <row r="172" spans="1:59" ht="14.25" customHeight="1" x14ac:dyDescent="0.15">
      <c r="A172" s="70"/>
      <c r="B172" s="361"/>
      <c r="C172" s="362"/>
      <c r="D172" s="282"/>
      <c r="E172" s="283"/>
      <c r="F172" s="284"/>
      <c r="G172" s="111"/>
      <c r="H172" s="114" t="s">
        <v>72</v>
      </c>
      <c r="I172" s="293">
        <f>SUM(I146,I152,I158)</f>
        <v>0</v>
      </c>
      <c r="J172" s="293"/>
      <c r="K172" s="293"/>
      <c r="L172" s="293">
        <f t="shared" ref="L172" si="405">SUM(L146,L152,L158)</f>
        <v>0</v>
      </c>
      <c r="M172" s="293"/>
      <c r="N172" s="293"/>
      <c r="O172" s="293">
        <f t="shared" ref="O172" si="406">SUM(O146,O152,O158)</f>
        <v>0</v>
      </c>
      <c r="P172" s="293"/>
      <c r="Q172" s="293"/>
      <c r="R172" s="293">
        <f t="shared" ref="R172" si="407">SUM(R146,R152,R158)</f>
        <v>0</v>
      </c>
      <c r="S172" s="293"/>
      <c r="T172" s="293"/>
      <c r="U172" s="293">
        <f t="shared" ref="U172" si="408">SUM(U146,U152,U158)</f>
        <v>0</v>
      </c>
      <c r="V172" s="293"/>
      <c r="W172" s="293"/>
      <c r="X172" s="293">
        <f t="shared" ref="X172" si="409">SUM(X146,X152,X158)</f>
        <v>0</v>
      </c>
      <c r="Y172" s="293"/>
      <c r="Z172" s="293"/>
      <c r="AA172" s="293">
        <f t="shared" ref="AA172" si="410">SUM(AA146,AA152,AA158)</f>
        <v>0</v>
      </c>
      <c r="AB172" s="293"/>
      <c r="AC172" s="293"/>
      <c r="AD172" s="293">
        <f t="shared" ref="AD172" si="411">SUM(AD146,AD152,AD158)</f>
        <v>0</v>
      </c>
      <c r="AE172" s="293"/>
      <c r="AF172" s="293"/>
      <c r="AG172" s="293">
        <f t="shared" ref="AG172" si="412">SUM(AG146,AG152,AG158)</f>
        <v>0</v>
      </c>
      <c r="AH172" s="293"/>
      <c r="AI172" s="293"/>
      <c r="AJ172" s="293">
        <f t="shared" ref="AJ172" si="413">SUM(AJ146,AJ152,AJ158)</f>
        <v>0</v>
      </c>
      <c r="AK172" s="293"/>
      <c r="AL172" s="293"/>
      <c r="AM172" s="293">
        <f t="shared" ref="AM172" si="414">SUM(AM146,AM152,AM158)</f>
        <v>0</v>
      </c>
      <c r="AN172" s="293"/>
      <c r="AO172" s="293"/>
      <c r="AP172" s="293">
        <f t="shared" ref="AP172" si="415">SUM(AP146,AP152,AP158)</f>
        <v>0</v>
      </c>
      <c r="AQ172" s="293"/>
      <c r="AR172" s="303"/>
      <c r="AS172" s="130">
        <f>SUM(I172:AR172)</f>
        <v>0</v>
      </c>
      <c r="AT172" s="132" t="s">
        <v>93</v>
      </c>
      <c r="AU172" s="70"/>
      <c r="AV172" s="70"/>
      <c r="AW172" s="70"/>
      <c r="AX172" s="70"/>
      <c r="AY172" s="70"/>
      <c r="AZ172" s="70"/>
      <c r="BA172" s="70"/>
      <c r="BB172" s="70"/>
      <c r="BC172" s="70"/>
      <c r="BD172" s="70"/>
      <c r="BE172" s="70"/>
      <c r="BF172" s="73"/>
      <c r="BG172" s="70"/>
    </row>
    <row r="173" spans="1:59" ht="14.25" customHeight="1" x14ac:dyDescent="0.15">
      <c r="A173" s="70"/>
      <c r="B173" s="361"/>
      <c r="C173" s="362"/>
      <c r="D173" s="282"/>
      <c r="E173" s="283"/>
      <c r="F173" s="284"/>
      <c r="G173" s="294" t="s">
        <v>74</v>
      </c>
      <c r="H173" s="294"/>
      <c r="I173" s="295">
        <f>SUM(I147,I153,I159,I163,I166)</f>
        <v>0</v>
      </c>
      <c r="J173" s="295"/>
      <c r="K173" s="295"/>
      <c r="L173" s="295">
        <f t="shared" ref="L173" si="416">SUM(L147,L153,L159,L163,L166)</f>
        <v>0</v>
      </c>
      <c r="M173" s="295"/>
      <c r="N173" s="295"/>
      <c r="O173" s="295">
        <f t="shared" ref="O173" si="417">SUM(O147,O153,O159,O163,O166)</f>
        <v>0</v>
      </c>
      <c r="P173" s="295"/>
      <c r="Q173" s="295"/>
      <c r="R173" s="295">
        <f t="shared" ref="R173" si="418">SUM(R147,R153,R159,R163,R166)</f>
        <v>0</v>
      </c>
      <c r="S173" s="295"/>
      <c r="T173" s="295"/>
      <c r="U173" s="295">
        <f t="shared" ref="U173" si="419">SUM(U147,U153,U159,U163,U166)</f>
        <v>0</v>
      </c>
      <c r="V173" s="295"/>
      <c r="W173" s="295"/>
      <c r="X173" s="295">
        <f t="shared" ref="X173" si="420">SUM(X147,X153,X159,X163,X166)</f>
        <v>0</v>
      </c>
      <c r="Y173" s="295"/>
      <c r="Z173" s="295"/>
      <c r="AA173" s="295">
        <f t="shared" ref="AA173" si="421">SUM(AA147,AA153,AA159,AA163,AA166)</f>
        <v>0</v>
      </c>
      <c r="AB173" s="295"/>
      <c r="AC173" s="295"/>
      <c r="AD173" s="295">
        <f t="shared" ref="AD173" si="422">SUM(AD147,AD153,AD159,AD163,AD166)</f>
        <v>0</v>
      </c>
      <c r="AE173" s="295"/>
      <c r="AF173" s="295"/>
      <c r="AG173" s="295">
        <f t="shared" ref="AG173" si="423">SUM(AG147,AG153,AG159,AG163,AG166)</f>
        <v>0</v>
      </c>
      <c r="AH173" s="295"/>
      <c r="AI173" s="295"/>
      <c r="AJ173" s="295">
        <f t="shared" ref="AJ173" si="424">SUM(AJ147,AJ153,AJ159,AJ163,AJ166)</f>
        <v>0</v>
      </c>
      <c r="AK173" s="295"/>
      <c r="AL173" s="295"/>
      <c r="AM173" s="295">
        <f t="shared" ref="AM173" si="425">SUM(AM147,AM153,AM159,AM163,AM166)</f>
        <v>0</v>
      </c>
      <c r="AN173" s="295"/>
      <c r="AO173" s="295"/>
      <c r="AP173" s="295">
        <f t="shared" ref="AP173" si="426">SUM(AP147,AP153,AP159,AP163,AP166)</f>
        <v>0</v>
      </c>
      <c r="AQ173" s="295"/>
      <c r="AR173" s="302"/>
      <c r="AS173" s="129">
        <f t="shared" ref="AS173:AS174" si="427">SUM(I173:AR173)</f>
        <v>0</v>
      </c>
      <c r="AT173" s="132" t="s">
        <v>94</v>
      </c>
      <c r="AU173" s="70"/>
      <c r="AV173" s="70"/>
      <c r="AW173" s="70"/>
      <c r="AX173" s="70"/>
      <c r="AY173" s="70"/>
      <c r="AZ173" s="70"/>
      <c r="BA173" s="70"/>
      <c r="BB173" s="70"/>
      <c r="BC173" s="70"/>
      <c r="BD173" s="70"/>
      <c r="BE173" s="70"/>
      <c r="BF173" s="73"/>
      <c r="BG173" s="70"/>
    </row>
    <row r="174" spans="1:59" ht="14.25" customHeight="1" thickBot="1" x14ac:dyDescent="0.2">
      <c r="A174" s="70"/>
      <c r="B174" s="363"/>
      <c r="C174" s="364"/>
      <c r="D174" s="285"/>
      <c r="E174" s="286"/>
      <c r="F174" s="287"/>
      <c r="G174" s="113"/>
      <c r="H174" s="115" t="s">
        <v>72</v>
      </c>
      <c r="I174" s="304">
        <f>SUM(I148,I154,I160)</f>
        <v>0</v>
      </c>
      <c r="J174" s="304"/>
      <c r="K174" s="304"/>
      <c r="L174" s="304">
        <f t="shared" ref="L174" si="428">SUM(L148,L154,L160)</f>
        <v>0</v>
      </c>
      <c r="M174" s="304"/>
      <c r="N174" s="304"/>
      <c r="O174" s="304">
        <f t="shared" ref="O174" si="429">SUM(O148,O154,O160)</f>
        <v>0</v>
      </c>
      <c r="P174" s="304"/>
      <c r="Q174" s="304"/>
      <c r="R174" s="304">
        <f t="shared" ref="R174" si="430">SUM(R148,R154,R160)</f>
        <v>0</v>
      </c>
      <c r="S174" s="304"/>
      <c r="T174" s="304"/>
      <c r="U174" s="304">
        <f t="shared" ref="U174" si="431">SUM(U148,U154,U160)</f>
        <v>0</v>
      </c>
      <c r="V174" s="304"/>
      <c r="W174" s="304"/>
      <c r="X174" s="304">
        <f t="shared" ref="X174" si="432">SUM(X148,X154,X160)</f>
        <v>0</v>
      </c>
      <c r="Y174" s="304"/>
      <c r="Z174" s="304"/>
      <c r="AA174" s="304">
        <f t="shared" ref="AA174" si="433">SUM(AA148,AA154,AA160)</f>
        <v>0</v>
      </c>
      <c r="AB174" s="304"/>
      <c r="AC174" s="304"/>
      <c r="AD174" s="304">
        <f t="shared" ref="AD174" si="434">SUM(AD148,AD154,AD160)</f>
        <v>0</v>
      </c>
      <c r="AE174" s="304"/>
      <c r="AF174" s="304"/>
      <c r="AG174" s="304">
        <f t="shared" ref="AG174" si="435">SUM(AG148,AG154,AG160)</f>
        <v>0</v>
      </c>
      <c r="AH174" s="304"/>
      <c r="AI174" s="304"/>
      <c r="AJ174" s="304">
        <f t="shared" ref="AJ174" si="436">SUM(AJ148,AJ154,AJ160)</f>
        <v>0</v>
      </c>
      <c r="AK174" s="304"/>
      <c r="AL174" s="304"/>
      <c r="AM174" s="304">
        <f t="shared" ref="AM174" si="437">SUM(AM148,AM154,AM160)</f>
        <v>0</v>
      </c>
      <c r="AN174" s="304"/>
      <c r="AO174" s="304"/>
      <c r="AP174" s="304">
        <f t="shared" ref="AP174" si="438">SUM(AP148,AP154,AP160)</f>
        <v>0</v>
      </c>
      <c r="AQ174" s="304"/>
      <c r="AR174" s="305"/>
      <c r="AS174" s="131">
        <f t="shared" si="427"/>
        <v>0</v>
      </c>
      <c r="AT174" s="132" t="s">
        <v>95</v>
      </c>
      <c r="AU174" s="70"/>
      <c r="AV174" s="70"/>
      <c r="AW174" s="70"/>
      <c r="AX174" s="70"/>
      <c r="AY174" s="70"/>
      <c r="AZ174" s="70"/>
      <c r="BA174" s="70"/>
      <c r="BB174" s="70"/>
      <c r="BC174" s="70"/>
      <c r="BD174" s="70"/>
      <c r="BE174" s="70"/>
      <c r="BF174" s="73"/>
      <c r="BG174" s="70"/>
    </row>
    <row r="176" spans="1:59" ht="11.25" customHeight="1" x14ac:dyDescent="0.15">
      <c r="D176" s="88"/>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D176" s="90"/>
      <c r="AE176" s="90"/>
      <c r="AF176" s="88"/>
      <c r="AG176" s="88"/>
      <c r="AH176" s="88"/>
      <c r="AI176" s="88"/>
      <c r="AJ176" s="88"/>
      <c r="AK176" s="88"/>
      <c r="AL176" s="88"/>
      <c r="AM176" s="88"/>
      <c r="AN176" s="88"/>
      <c r="AO176" s="88"/>
      <c r="AP176" s="88"/>
      <c r="AQ176" s="88"/>
      <c r="AR176" s="88"/>
      <c r="AS176" s="88"/>
    </row>
    <row r="177" spans="1:59" ht="5.25" customHeight="1" x14ac:dyDescent="0.15">
      <c r="A177" s="81"/>
      <c r="B177" s="81"/>
      <c r="C177" s="81"/>
      <c r="D177" s="81"/>
      <c r="E177" s="81"/>
      <c r="F177" s="81"/>
      <c r="G177" s="81"/>
      <c r="H177" s="82"/>
      <c r="I177" s="82"/>
      <c r="J177" s="82"/>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4"/>
      <c r="AS177" s="83"/>
      <c r="AT177" s="83"/>
    </row>
    <row r="178" spans="1:59" s="67" customFormat="1" ht="19.5" customHeight="1" x14ac:dyDescent="0.25">
      <c r="A178" s="70"/>
      <c r="B178" s="71" t="s">
        <v>100</v>
      </c>
      <c r="C178" s="70"/>
      <c r="D178" s="64"/>
      <c r="E178" s="65"/>
      <c r="F178" s="85"/>
      <c r="G178" s="65"/>
      <c r="H178" s="72"/>
      <c r="I178" s="72"/>
      <c r="J178" s="72"/>
      <c r="K178" s="70"/>
      <c r="L178" s="70"/>
      <c r="M178" s="70"/>
      <c r="N178" s="70"/>
      <c r="O178" s="70"/>
      <c r="P178" s="70"/>
      <c r="Q178" s="68"/>
      <c r="R178" s="68"/>
      <c r="S178" s="68"/>
      <c r="T178" s="306"/>
      <c r="U178" s="306"/>
      <c r="V178" s="306"/>
      <c r="W178" s="306"/>
      <c r="X178" s="306"/>
      <c r="Y178" s="306"/>
      <c r="Z178" s="306"/>
      <c r="AA178" s="306"/>
      <c r="AB178" s="306"/>
      <c r="AC178" s="306"/>
      <c r="AD178" s="72"/>
      <c r="AE178" s="72"/>
      <c r="AF178" s="70"/>
      <c r="AG178" s="70"/>
      <c r="AH178" s="70"/>
      <c r="AI178" s="70"/>
      <c r="AJ178" s="70"/>
      <c r="AK178" s="70"/>
      <c r="AL178" s="70"/>
      <c r="AM178" s="70"/>
      <c r="AN178" s="70"/>
      <c r="AO178" s="70"/>
      <c r="AQ178" s="70"/>
      <c r="AR178" s="74" t="s">
        <v>65</v>
      </c>
      <c r="AU178" s="64"/>
      <c r="AV178" s="64"/>
      <c r="AW178" s="64"/>
      <c r="AX178" s="64"/>
      <c r="AY178" s="64"/>
      <c r="AZ178" s="64"/>
      <c r="BA178" s="64"/>
      <c r="BB178" s="64"/>
      <c r="BC178" s="64"/>
      <c r="BD178" s="64"/>
      <c r="BE178" s="64"/>
      <c r="BF178" s="64"/>
      <c r="BG178" s="64"/>
    </row>
    <row r="179" spans="1:59" s="67" customFormat="1" ht="16.5" customHeight="1" x14ac:dyDescent="0.15">
      <c r="A179" s="70"/>
      <c r="B179" s="91" t="s">
        <v>32</v>
      </c>
      <c r="C179" s="336" t="s">
        <v>66</v>
      </c>
      <c r="D179" s="337"/>
      <c r="E179" s="337"/>
      <c r="F179" s="337"/>
      <c r="G179" s="92" t="s">
        <v>67</v>
      </c>
      <c r="H179" s="93">
        <f>I13</f>
        <v>0</v>
      </c>
      <c r="I179" s="333" t="str">
        <f>L13</f>
        <v/>
      </c>
      <c r="J179" s="334"/>
      <c r="K179" s="335"/>
      <c r="L179" s="333" t="str">
        <f>O13</f>
        <v/>
      </c>
      <c r="M179" s="334"/>
      <c r="N179" s="335"/>
      <c r="O179" s="333" t="str">
        <f>R13</f>
        <v/>
      </c>
      <c r="P179" s="334"/>
      <c r="Q179" s="335"/>
      <c r="R179" s="333" t="str">
        <f>U13</f>
        <v/>
      </c>
      <c r="S179" s="334"/>
      <c r="T179" s="335"/>
      <c r="U179" s="333" t="str">
        <f>X13</f>
        <v/>
      </c>
      <c r="V179" s="334"/>
      <c r="W179" s="335"/>
      <c r="X179" s="333" t="str">
        <f>AA13</f>
        <v/>
      </c>
      <c r="Y179" s="334"/>
      <c r="Z179" s="335"/>
      <c r="AA179" s="333" t="str">
        <f>AD13</f>
        <v/>
      </c>
      <c r="AB179" s="334"/>
      <c r="AC179" s="335"/>
      <c r="AD179" s="333" t="str">
        <f>AG13</f>
        <v/>
      </c>
      <c r="AE179" s="334"/>
      <c r="AF179" s="335"/>
      <c r="AG179" s="333" t="str">
        <f>AJ13</f>
        <v/>
      </c>
      <c r="AH179" s="334"/>
      <c r="AI179" s="335"/>
      <c r="AJ179" s="333" t="str">
        <f>AM13</f>
        <v/>
      </c>
      <c r="AK179" s="334"/>
      <c r="AL179" s="335"/>
      <c r="AM179" s="333" t="str">
        <f>AP13</f>
        <v/>
      </c>
      <c r="AN179" s="334"/>
      <c r="AO179" s="335"/>
      <c r="AP179" s="324" t="s">
        <v>68</v>
      </c>
      <c r="AQ179" s="325"/>
      <c r="AR179" s="326"/>
      <c r="AS179" s="128"/>
      <c r="AU179" s="64"/>
      <c r="AV179" s="64"/>
      <c r="AW179" s="64"/>
      <c r="AX179" s="64"/>
      <c r="AY179" s="64"/>
      <c r="AZ179" s="64"/>
      <c r="BA179" s="64"/>
      <c r="BB179" s="64"/>
      <c r="BC179" s="64"/>
      <c r="BD179" s="64"/>
      <c r="BE179" s="64"/>
      <c r="BF179" s="64"/>
      <c r="BG179" s="64"/>
    </row>
    <row r="180" spans="1:59" s="67" customFormat="1" ht="18" customHeight="1" x14ac:dyDescent="0.15">
      <c r="A180" s="64"/>
      <c r="B180" s="327">
        <v>1</v>
      </c>
      <c r="C180" s="207" t="str">
        <f>IF(B16="","",B16)</f>
        <v/>
      </c>
      <c r="D180" s="208"/>
      <c r="E180" s="208"/>
      <c r="F180" s="209"/>
      <c r="G180" s="94" t="s">
        <v>24</v>
      </c>
      <c r="H180" s="95"/>
      <c r="I180" s="330"/>
      <c r="J180" s="331"/>
      <c r="K180" s="332"/>
      <c r="L180" s="330"/>
      <c r="M180" s="331"/>
      <c r="N180" s="332"/>
      <c r="O180" s="330"/>
      <c r="P180" s="331"/>
      <c r="Q180" s="332"/>
      <c r="R180" s="330"/>
      <c r="S180" s="331"/>
      <c r="T180" s="332"/>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7">
        <f>SUM(F180:AO180)</f>
        <v>0</v>
      </c>
      <c r="AQ180" s="318"/>
      <c r="AR180" s="319"/>
      <c r="AS180" s="132" t="s">
        <v>96</v>
      </c>
      <c r="AU180" s="64"/>
      <c r="AV180" s="64"/>
      <c r="AW180" s="64"/>
      <c r="AX180" s="64"/>
      <c r="AY180" s="64"/>
      <c r="AZ180" s="64"/>
      <c r="BA180" s="64"/>
      <c r="BB180" s="64"/>
      <c r="BC180" s="64"/>
      <c r="BD180" s="64"/>
      <c r="BE180" s="64"/>
      <c r="BF180" s="64"/>
      <c r="BG180" s="64"/>
    </row>
    <row r="181" spans="1:59" s="67" customFormat="1" ht="18" customHeight="1" x14ac:dyDescent="0.15">
      <c r="A181" s="64"/>
      <c r="B181" s="328"/>
      <c r="C181" s="329"/>
      <c r="D181" s="306"/>
      <c r="E181" s="306"/>
      <c r="F181" s="310"/>
      <c r="G181" s="96" t="s">
        <v>25</v>
      </c>
      <c r="H181" s="97"/>
      <c r="I181" s="320"/>
      <c r="J181" s="321"/>
      <c r="K181" s="322"/>
      <c r="L181" s="320"/>
      <c r="M181" s="321"/>
      <c r="N181" s="322"/>
      <c r="O181" s="320"/>
      <c r="P181" s="321"/>
      <c r="Q181" s="322"/>
      <c r="R181" s="320"/>
      <c r="S181" s="321"/>
      <c r="T181" s="322"/>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43">
        <f>SUM(F181:AO181)</f>
        <v>0</v>
      </c>
      <c r="AQ181" s="344"/>
      <c r="AR181" s="345"/>
      <c r="AS181" s="132" t="s">
        <v>97</v>
      </c>
      <c r="AU181" s="64"/>
      <c r="AV181" s="64"/>
      <c r="AW181" s="64"/>
      <c r="AX181" s="64"/>
      <c r="AY181" s="64"/>
      <c r="AZ181" s="64"/>
      <c r="BA181" s="64"/>
      <c r="BB181" s="64"/>
      <c r="BC181" s="64"/>
      <c r="BD181" s="64"/>
      <c r="BE181" s="64"/>
      <c r="BF181" s="64"/>
      <c r="BG181" s="64"/>
    </row>
    <row r="182" spans="1:59" s="67" customFormat="1" ht="18" customHeight="1" x14ac:dyDescent="0.15">
      <c r="A182" s="64"/>
      <c r="B182" s="328"/>
      <c r="C182" s="210"/>
      <c r="D182" s="211"/>
      <c r="E182" s="211"/>
      <c r="F182" s="212"/>
      <c r="G182" s="98" t="s">
        <v>26</v>
      </c>
      <c r="H182" s="99"/>
      <c r="I182" s="346"/>
      <c r="J182" s="347"/>
      <c r="K182" s="348"/>
      <c r="L182" s="346"/>
      <c r="M182" s="347"/>
      <c r="N182" s="348"/>
      <c r="O182" s="346"/>
      <c r="P182" s="347"/>
      <c r="Q182" s="348"/>
      <c r="R182" s="346"/>
      <c r="S182" s="347"/>
      <c r="T182" s="34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9">
        <f t="shared" ref="AP182:AP193" si="439">SUM(H182:AO182)</f>
        <v>0</v>
      </c>
      <c r="AQ182" s="340"/>
      <c r="AR182" s="341"/>
      <c r="AS182" s="132" t="s">
        <v>98</v>
      </c>
      <c r="AU182" s="64"/>
      <c r="AV182" s="64"/>
      <c r="AW182" s="64"/>
      <c r="AX182" s="64"/>
      <c r="AY182" s="64"/>
      <c r="AZ182" s="64"/>
      <c r="BA182" s="64"/>
      <c r="BB182" s="64"/>
      <c r="BC182" s="64"/>
      <c r="BD182" s="64"/>
      <c r="BE182" s="64"/>
      <c r="BF182" s="64"/>
      <c r="BG182" s="64"/>
    </row>
    <row r="183" spans="1:59" s="67" customFormat="1" ht="18" customHeight="1" x14ac:dyDescent="0.15">
      <c r="A183" s="64"/>
      <c r="B183" s="327">
        <v>2</v>
      </c>
      <c r="C183" s="207" t="str">
        <f>IF(B48="","",B48)</f>
        <v/>
      </c>
      <c r="D183" s="208"/>
      <c r="E183" s="208"/>
      <c r="F183" s="209"/>
      <c r="G183" s="94" t="s">
        <v>24</v>
      </c>
      <c r="H183" s="95"/>
      <c r="I183" s="330"/>
      <c r="J183" s="331"/>
      <c r="K183" s="332"/>
      <c r="L183" s="330"/>
      <c r="M183" s="331"/>
      <c r="N183" s="332"/>
      <c r="O183" s="330"/>
      <c r="P183" s="331"/>
      <c r="Q183" s="332"/>
      <c r="R183" s="330"/>
      <c r="S183" s="331"/>
      <c r="T183" s="332"/>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56">
        <f t="shared" si="439"/>
        <v>0</v>
      </c>
      <c r="AQ183" s="357"/>
      <c r="AR183" s="358"/>
      <c r="AS183" s="132" t="s">
        <v>96</v>
      </c>
      <c r="AU183" s="64"/>
      <c r="AV183" s="64"/>
      <c r="AW183" s="64"/>
      <c r="AX183" s="64"/>
      <c r="AY183" s="64"/>
      <c r="AZ183" s="64"/>
      <c r="BA183" s="64"/>
      <c r="BB183" s="64"/>
      <c r="BC183" s="64"/>
      <c r="BD183" s="64"/>
      <c r="BE183" s="64"/>
      <c r="BF183" s="64"/>
      <c r="BG183" s="64"/>
    </row>
    <row r="184" spans="1:59" s="67" customFormat="1" ht="18" customHeight="1" x14ac:dyDescent="0.15">
      <c r="A184" s="64"/>
      <c r="B184" s="328"/>
      <c r="C184" s="329"/>
      <c r="D184" s="306"/>
      <c r="E184" s="306"/>
      <c r="F184" s="310"/>
      <c r="G184" s="96" t="s">
        <v>25</v>
      </c>
      <c r="H184" s="97"/>
      <c r="I184" s="320"/>
      <c r="J184" s="321"/>
      <c r="K184" s="322"/>
      <c r="L184" s="320"/>
      <c r="M184" s="321"/>
      <c r="N184" s="322"/>
      <c r="O184" s="320"/>
      <c r="P184" s="321"/>
      <c r="Q184" s="322"/>
      <c r="R184" s="320"/>
      <c r="S184" s="321"/>
      <c r="T184" s="322"/>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43">
        <f t="shared" si="439"/>
        <v>0</v>
      </c>
      <c r="AQ184" s="344"/>
      <c r="AR184" s="345"/>
      <c r="AS184" s="132" t="s">
        <v>97</v>
      </c>
      <c r="AU184" s="64"/>
      <c r="AV184" s="64"/>
      <c r="AW184" s="64"/>
      <c r="AX184" s="64"/>
      <c r="AY184" s="64"/>
      <c r="AZ184" s="64"/>
      <c r="BA184" s="64"/>
      <c r="BB184" s="64"/>
      <c r="BC184" s="64"/>
      <c r="BD184" s="64"/>
      <c r="BE184" s="64"/>
      <c r="BF184" s="64"/>
      <c r="BG184" s="64"/>
    </row>
    <row r="185" spans="1:59" s="67" customFormat="1" ht="18" customHeight="1" x14ac:dyDescent="0.15">
      <c r="A185" s="64"/>
      <c r="B185" s="342"/>
      <c r="C185" s="210"/>
      <c r="D185" s="211"/>
      <c r="E185" s="211"/>
      <c r="F185" s="212"/>
      <c r="G185" s="98" t="s">
        <v>26</v>
      </c>
      <c r="H185" s="100"/>
      <c r="I185" s="346"/>
      <c r="J185" s="347"/>
      <c r="K185" s="348"/>
      <c r="L185" s="346"/>
      <c r="M185" s="347"/>
      <c r="N185" s="348"/>
      <c r="O185" s="346"/>
      <c r="P185" s="347"/>
      <c r="Q185" s="348"/>
      <c r="R185" s="346"/>
      <c r="S185" s="347"/>
      <c r="T185" s="348"/>
      <c r="U185" s="350"/>
      <c r="V185" s="350"/>
      <c r="W185" s="350"/>
      <c r="X185" s="350"/>
      <c r="Y185" s="350"/>
      <c r="Z185" s="350"/>
      <c r="AA185" s="350"/>
      <c r="AB185" s="350"/>
      <c r="AC185" s="350"/>
      <c r="AD185" s="350"/>
      <c r="AE185" s="350"/>
      <c r="AF185" s="350"/>
      <c r="AG185" s="350"/>
      <c r="AH185" s="350"/>
      <c r="AI185" s="350"/>
      <c r="AJ185" s="350"/>
      <c r="AK185" s="350"/>
      <c r="AL185" s="350"/>
      <c r="AM185" s="350"/>
      <c r="AN185" s="350"/>
      <c r="AO185" s="350"/>
      <c r="AP185" s="339">
        <f t="shared" si="439"/>
        <v>0</v>
      </c>
      <c r="AQ185" s="340"/>
      <c r="AR185" s="341"/>
      <c r="AS185" s="132" t="s">
        <v>98</v>
      </c>
      <c r="AU185" s="64"/>
      <c r="AV185" s="64"/>
      <c r="AW185" s="64"/>
      <c r="AX185" s="64"/>
      <c r="AY185" s="64"/>
      <c r="AZ185" s="64"/>
      <c r="BA185" s="64"/>
      <c r="BB185" s="64"/>
      <c r="BC185" s="64"/>
      <c r="BD185" s="64"/>
      <c r="BE185" s="64"/>
      <c r="BF185" s="64"/>
      <c r="BG185" s="64"/>
    </row>
    <row r="186" spans="1:59" s="67" customFormat="1" ht="18" customHeight="1" x14ac:dyDescent="0.15">
      <c r="A186" s="64"/>
      <c r="B186" s="327">
        <v>3</v>
      </c>
      <c r="C186" s="207" t="str">
        <f>IF(B80="","",B80)</f>
        <v/>
      </c>
      <c r="D186" s="208"/>
      <c r="E186" s="208"/>
      <c r="F186" s="209"/>
      <c r="G186" s="94" t="s">
        <v>24</v>
      </c>
      <c r="H186" s="95"/>
      <c r="I186" s="330"/>
      <c r="J186" s="331"/>
      <c r="K186" s="332"/>
      <c r="L186" s="330"/>
      <c r="M186" s="331"/>
      <c r="N186" s="332"/>
      <c r="O186" s="330"/>
      <c r="P186" s="331"/>
      <c r="Q186" s="332"/>
      <c r="R186" s="330"/>
      <c r="S186" s="331"/>
      <c r="T186" s="332"/>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56">
        <f t="shared" ref="AP186:AP191" si="440">SUM(H186:AO186)</f>
        <v>0</v>
      </c>
      <c r="AQ186" s="357"/>
      <c r="AR186" s="358"/>
      <c r="AS186" s="132" t="s">
        <v>96</v>
      </c>
      <c r="AU186" s="64"/>
      <c r="AV186" s="64"/>
      <c r="AW186" s="64"/>
      <c r="AX186" s="64"/>
      <c r="AY186" s="64"/>
      <c r="AZ186" s="64"/>
      <c r="BA186" s="64"/>
      <c r="BB186" s="64"/>
      <c r="BC186" s="64"/>
      <c r="BD186" s="64"/>
      <c r="BE186" s="64"/>
      <c r="BF186" s="64"/>
      <c r="BG186" s="64"/>
    </row>
    <row r="187" spans="1:59" s="67" customFormat="1" ht="18" customHeight="1" x14ac:dyDescent="0.15">
      <c r="A187" s="64"/>
      <c r="B187" s="328"/>
      <c r="C187" s="329"/>
      <c r="D187" s="306"/>
      <c r="E187" s="306"/>
      <c r="F187" s="310"/>
      <c r="G187" s="96" t="s">
        <v>25</v>
      </c>
      <c r="H187" s="97"/>
      <c r="I187" s="320"/>
      <c r="J187" s="321"/>
      <c r="K187" s="322"/>
      <c r="L187" s="320"/>
      <c r="M187" s="321"/>
      <c r="N187" s="322"/>
      <c r="O187" s="320"/>
      <c r="P187" s="321"/>
      <c r="Q187" s="322"/>
      <c r="R187" s="320"/>
      <c r="S187" s="321"/>
      <c r="T187" s="322"/>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43">
        <f t="shared" si="440"/>
        <v>0</v>
      </c>
      <c r="AQ187" s="344"/>
      <c r="AR187" s="345"/>
      <c r="AS187" s="132" t="s">
        <v>97</v>
      </c>
      <c r="AU187" s="64"/>
      <c r="AV187" s="64"/>
      <c r="AW187" s="64"/>
      <c r="AX187" s="64"/>
      <c r="AY187" s="64"/>
      <c r="AZ187" s="64"/>
      <c r="BA187" s="64"/>
      <c r="BB187" s="64"/>
      <c r="BC187" s="64"/>
      <c r="BD187" s="64"/>
      <c r="BE187" s="64"/>
      <c r="BF187" s="64"/>
      <c r="BG187" s="64"/>
    </row>
    <row r="188" spans="1:59" s="67" customFormat="1" ht="18" customHeight="1" x14ac:dyDescent="0.15">
      <c r="A188" s="64"/>
      <c r="B188" s="342"/>
      <c r="C188" s="210"/>
      <c r="D188" s="211"/>
      <c r="E188" s="211"/>
      <c r="F188" s="212"/>
      <c r="G188" s="98" t="s">
        <v>26</v>
      </c>
      <c r="H188" s="100"/>
      <c r="I188" s="346"/>
      <c r="J188" s="347"/>
      <c r="K188" s="348"/>
      <c r="L188" s="346"/>
      <c r="M188" s="347"/>
      <c r="N188" s="348"/>
      <c r="O188" s="346"/>
      <c r="P188" s="347"/>
      <c r="Q188" s="348"/>
      <c r="R188" s="346"/>
      <c r="S188" s="347"/>
      <c r="T188" s="348"/>
      <c r="U188" s="350"/>
      <c r="V188" s="350"/>
      <c r="W188" s="350"/>
      <c r="X188" s="350"/>
      <c r="Y188" s="350"/>
      <c r="Z188" s="350"/>
      <c r="AA188" s="350"/>
      <c r="AB188" s="350"/>
      <c r="AC188" s="350"/>
      <c r="AD188" s="350"/>
      <c r="AE188" s="350"/>
      <c r="AF188" s="350"/>
      <c r="AG188" s="350"/>
      <c r="AH188" s="350"/>
      <c r="AI188" s="350"/>
      <c r="AJ188" s="350"/>
      <c r="AK188" s="350"/>
      <c r="AL188" s="350"/>
      <c r="AM188" s="350"/>
      <c r="AN188" s="350"/>
      <c r="AO188" s="350"/>
      <c r="AP188" s="339">
        <f t="shared" si="440"/>
        <v>0</v>
      </c>
      <c r="AQ188" s="340"/>
      <c r="AR188" s="341"/>
      <c r="AS188" s="132" t="s">
        <v>98</v>
      </c>
      <c r="AU188" s="64"/>
      <c r="AV188" s="64"/>
      <c r="AW188" s="64"/>
      <c r="AX188" s="64"/>
      <c r="AY188" s="64"/>
      <c r="AZ188" s="64"/>
      <c r="BA188" s="64"/>
      <c r="BB188" s="64"/>
      <c r="BC188" s="64"/>
      <c r="BD188" s="64"/>
      <c r="BE188" s="64"/>
      <c r="BF188" s="64"/>
      <c r="BG188" s="64"/>
    </row>
    <row r="189" spans="1:59" s="67" customFormat="1" ht="18" customHeight="1" x14ac:dyDescent="0.15">
      <c r="A189" s="64"/>
      <c r="B189" s="327">
        <v>4</v>
      </c>
      <c r="C189" s="207" t="str">
        <f>IF(B112="","",B112)</f>
        <v/>
      </c>
      <c r="D189" s="208"/>
      <c r="E189" s="208"/>
      <c r="F189" s="209"/>
      <c r="G189" s="94" t="s">
        <v>24</v>
      </c>
      <c r="H189" s="95"/>
      <c r="I189" s="330"/>
      <c r="J189" s="331"/>
      <c r="K189" s="332"/>
      <c r="L189" s="330"/>
      <c r="M189" s="331"/>
      <c r="N189" s="332"/>
      <c r="O189" s="330"/>
      <c r="P189" s="331"/>
      <c r="Q189" s="332"/>
      <c r="R189" s="330"/>
      <c r="S189" s="331"/>
      <c r="T189" s="332"/>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56">
        <f t="shared" si="440"/>
        <v>0</v>
      </c>
      <c r="AQ189" s="357"/>
      <c r="AR189" s="358"/>
      <c r="AS189" s="132" t="s">
        <v>96</v>
      </c>
      <c r="AU189" s="64"/>
      <c r="AV189" s="64"/>
      <c r="AW189" s="64"/>
      <c r="AX189" s="64"/>
      <c r="AY189" s="64"/>
      <c r="AZ189" s="64"/>
      <c r="BA189" s="64"/>
      <c r="BB189" s="64"/>
      <c r="BC189" s="64"/>
      <c r="BD189" s="64"/>
      <c r="BE189" s="64"/>
      <c r="BF189" s="64"/>
      <c r="BG189" s="64"/>
    </row>
    <row r="190" spans="1:59" s="67" customFormat="1" ht="18" customHeight="1" x14ac:dyDescent="0.15">
      <c r="A190" s="64"/>
      <c r="B190" s="328"/>
      <c r="C190" s="329"/>
      <c r="D190" s="306"/>
      <c r="E190" s="306"/>
      <c r="F190" s="310"/>
      <c r="G190" s="96" t="s">
        <v>25</v>
      </c>
      <c r="H190" s="97"/>
      <c r="I190" s="320"/>
      <c r="J190" s="321"/>
      <c r="K190" s="322"/>
      <c r="L190" s="320"/>
      <c r="M190" s="321"/>
      <c r="N190" s="322"/>
      <c r="O190" s="320"/>
      <c r="P190" s="321"/>
      <c r="Q190" s="322"/>
      <c r="R190" s="320"/>
      <c r="S190" s="321"/>
      <c r="T190" s="322"/>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43">
        <f t="shared" si="440"/>
        <v>0</v>
      </c>
      <c r="AQ190" s="344"/>
      <c r="AR190" s="345"/>
      <c r="AS190" s="132" t="s">
        <v>97</v>
      </c>
      <c r="AU190" s="64"/>
      <c r="AV190" s="64"/>
      <c r="AW190" s="64"/>
      <c r="AX190" s="64"/>
      <c r="AY190" s="64"/>
      <c r="AZ190" s="64"/>
      <c r="BA190" s="64"/>
      <c r="BB190" s="64"/>
      <c r="BC190" s="64"/>
      <c r="BD190" s="64"/>
      <c r="BE190" s="64"/>
      <c r="BF190" s="64"/>
      <c r="BG190" s="64"/>
    </row>
    <row r="191" spans="1:59" s="67" customFormat="1" ht="18" customHeight="1" x14ac:dyDescent="0.15">
      <c r="A191" s="64"/>
      <c r="B191" s="342"/>
      <c r="C191" s="210"/>
      <c r="D191" s="211"/>
      <c r="E191" s="211"/>
      <c r="F191" s="212"/>
      <c r="G191" s="98" t="s">
        <v>26</v>
      </c>
      <c r="H191" s="100"/>
      <c r="I191" s="346"/>
      <c r="J191" s="347"/>
      <c r="K191" s="348"/>
      <c r="L191" s="346"/>
      <c r="M191" s="347"/>
      <c r="N191" s="348"/>
      <c r="O191" s="346"/>
      <c r="P191" s="347"/>
      <c r="Q191" s="348"/>
      <c r="R191" s="346"/>
      <c r="S191" s="347"/>
      <c r="T191" s="348"/>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39">
        <f t="shared" si="440"/>
        <v>0</v>
      </c>
      <c r="AQ191" s="340"/>
      <c r="AR191" s="341"/>
      <c r="AS191" s="132" t="s">
        <v>98</v>
      </c>
      <c r="AU191" s="64"/>
      <c r="AV191" s="64"/>
      <c r="AW191" s="64"/>
      <c r="AX191" s="64"/>
      <c r="AY191" s="64"/>
      <c r="AZ191" s="64"/>
      <c r="BA191" s="64"/>
      <c r="BB191" s="64"/>
      <c r="BC191" s="64"/>
      <c r="BD191" s="64"/>
      <c r="BE191" s="64"/>
      <c r="BF191" s="64"/>
      <c r="BG191" s="64"/>
    </row>
    <row r="192" spans="1:59" s="67" customFormat="1" ht="18" customHeight="1" x14ac:dyDescent="0.15">
      <c r="A192" s="64"/>
      <c r="B192" s="351">
        <v>5</v>
      </c>
      <c r="C192" s="207" t="str">
        <f>IF(B144="","",B144)</f>
        <v/>
      </c>
      <c r="D192" s="208"/>
      <c r="E192" s="208"/>
      <c r="F192" s="209"/>
      <c r="G192" s="94" t="s">
        <v>24</v>
      </c>
      <c r="H192" s="101"/>
      <c r="I192" s="330"/>
      <c r="J192" s="331"/>
      <c r="K192" s="332"/>
      <c r="L192" s="330"/>
      <c r="M192" s="331"/>
      <c r="N192" s="332"/>
      <c r="O192" s="330"/>
      <c r="P192" s="331"/>
      <c r="Q192" s="332"/>
      <c r="R192" s="330"/>
      <c r="S192" s="331"/>
      <c r="T192" s="332"/>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56">
        <f t="shared" si="439"/>
        <v>0</v>
      </c>
      <c r="AQ192" s="357"/>
      <c r="AR192" s="358"/>
      <c r="AS192" s="132" t="s">
        <v>96</v>
      </c>
      <c r="AU192" s="64"/>
      <c r="AV192" s="64"/>
      <c r="AW192" s="64"/>
      <c r="AX192" s="64"/>
      <c r="AY192" s="64"/>
      <c r="AZ192" s="64"/>
      <c r="BA192" s="64"/>
      <c r="BB192" s="64"/>
      <c r="BC192" s="64"/>
      <c r="BD192" s="64"/>
      <c r="BE192" s="64"/>
      <c r="BF192" s="64"/>
      <c r="BG192" s="64"/>
    </row>
    <row r="193" spans="1:59" s="67" customFormat="1" ht="18" customHeight="1" x14ac:dyDescent="0.15">
      <c r="A193" s="64"/>
      <c r="B193" s="351"/>
      <c r="C193" s="329"/>
      <c r="D193" s="306"/>
      <c r="E193" s="306"/>
      <c r="F193" s="310"/>
      <c r="G193" s="96" t="s">
        <v>25</v>
      </c>
      <c r="H193" s="97"/>
      <c r="I193" s="320"/>
      <c r="J193" s="321"/>
      <c r="K193" s="322"/>
      <c r="L193" s="320"/>
      <c r="M193" s="321"/>
      <c r="N193" s="322"/>
      <c r="O193" s="320"/>
      <c r="P193" s="321"/>
      <c r="Q193" s="322"/>
      <c r="R193" s="320"/>
      <c r="S193" s="321"/>
      <c r="T193" s="322"/>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43">
        <f t="shared" si="439"/>
        <v>0</v>
      </c>
      <c r="AQ193" s="344"/>
      <c r="AR193" s="345"/>
      <c r="AS193" s="132" t="s">
        <v>97</v>
      </c>
      <c r="AU193" s="64"/>
      <c r="AV193" s="64"/>
      <c r="AW193" s="64"/>
      <c r="AX193" s="64"/>
      <c r="AY193" s="64"/>
      <c r="AZ193" s="64"/>
      <c r="BA193" s="64"/>
      <c r="BB193" s="64"/>
      <c r="BC193" s="64"/>
      <c r="BD193" s="64"/>
      <c r="BE193" s="64"/>
      <c r="BF193" s="64"/>
      <c r="BG193" s="64"/>
    </row>
    <row r="194" spans="1:59" s="67" customFormat="1" ht="18" customHeight="1" x14ac:dyDescent="0.15">
      <c r="A194" s="64"/>
      <c r="B194" s="352"/>
      <c r="C194" s="210"/>
      <c r="D194" s="211"/>
      <c r="E194" s="211"/>
      <c r="F194" s="212"/>
      <c r="G194" s="98" t="s">
        <v>26</v>
      </c>
      <c r="H194" s="100"/>
      <c r="I194" s="346"/>
      <c r="J194" s="347"/>
      <c r="K194" s="348"/>
      <c r="L194" s="346"/>
      <c r="M194" s="347"/>
      <c r="N194" s="348"/>
      <c r="O194" s="346"/>
      <c r="P194" s="347"/>
      <c r="Q194" s="348"/>
      <c r="R194" s="346"/>
      <c r="S194" s="347"/>
      <c r="T194" s="348"/>
      <c r="U194" s="350"/>
      <c r="V194" s="350"/>
      <c r="W194" s="350"/>
      <c r="X194" s="350"/>
      <c r="Y194" s="350"/>
      <c r="Z194" s="350"/>
      <c r="AA194" s="350"/>
      <c r="AB194" s="350"/>
      <c r="AC194" s="350"/>
      <c r="AD194" s="350"/>
      <c r="AE194" s="350"/>
      <c r="AF194" s="350"/>
      <c r="AG194" s="350"/>
      <c r="AH194" s="350"/>
      <c r="AI194" s="350"/>
      <c r="AJ194" s="350"/>
      <c r="AK194" s="350"/>
      <c r="AL194" s="350"/>
      <c r="AM194" s="350"/>
      <c r="AN194" s="350"/>
      <c r="AO194" s="350"/>
      <c r="AP194" s="353">
        <f>SUM(H194:AO194)</f>
        <v>0</v>
      </c>
      <c r="AQ194" s="354"/>
      <c r="AR194" s="355"/>
      <c r="AS194" s="132" t="s">
        <v>98</v>
      </c>
      <c r="AU194" s="64"/>
      <c r="AV194" s="64"/>
      <c r="AW194" s="64"/>
      <c r="AX194" s="64"/>
      <c r="AY194" s="64"/>
      <c r="AZ194" s="64"/>
      <c r="BA194" s="64"/>
      <c r="BB194" s="64"/>
      <c r="BC194" s="64"/>
      <c r="BD194" s="64"/>
      <c r="BE194" s="64"/>
      <c r="BF194" s="64"/>
      <c r="BG194" s="64"/>
    </row>
    <row r="195" spans="1:59" s="67" customFormat="1" ht="18" customHeight="1" x14ac:dyDescent="0.15">
      <c r="A195" s="64"/>
      <c r="B195" s="64"/>
      <c r="C195" s="64"/>
      <c r="D195" s="64"/>
      <c r="E195" s="64"/>
      <c r="F195" s="64"/>
      <c r="G195" s="64"/>
      <c r="H195" s="64"/>
      <c r="I195" s="64"/>
      <c r="J195" s="64"/>
      <c r="K195" s="64"/>
      <c r="L195" s="64"/>
      <c r="M195" s="64"/>
      <c r="N195" s="64"/>
    </row>
    <row r="196" spans="1:59" s="67" customFormat="1" ht="18" customHeight="1" x14ac:dyDescent="0.15">
      <c r="A196" s="64"/>
      <c r="B196" s="64"/>
      <c r="C196" s="64"/>
      <c r="D196" s="64"/>
      <c r="E196" s="64"/>
      <c r="F196" s="64"/>
      <c r="G196" s="64"/>
      <c r="H196" s="64"/>
      <c r="I196" s="64"/>
      <c r="J196" s="64"/>
      <c r="K196" s="64"/>
      <c r="L196" s="64"/>
      <c r="M196" s="64"/>
      <c r="N196" s="64"/>
    </row>
    <row r="197" spans="1:59" s="67" customFormat="1" ht="18" customHeight="1" x14ac:dyDescent="0.15">
      <c r="A197" s="64"/>
      <c r="B197" s="64"/>
      <c r="C197" s="64"/>
      <c r="D197" s="64"/>
      <c r="E197" s="64"/>
      <c r="F197" s="64"/>
      <c r="G197" s="64"/>
      <c r="H197" s="64"/>
      <c r="I197" s="64"/>
      <c r="J197" s="64"/>
      <c r="K197" s="64"/>
      <c r="L197" s="64"/>
      <c r="M197" s="64"/>
      <c r="N197" s="64"/>
    </row>
    <row r="198" spans="1:59" s="67" customFormat="1" ht="18" customHeight="1" x14ac:dyDescent="0.15">
      <c r="A198" s="64"/>
      <c r="B198" s="64"/>
      <c r="C198" s="64"/>
      <c r="D198" s="64"/>
      <c r="E198" s="64"/>
      <c r="F198" s="64"/>
      <c r="G198" s="64"/>
      <c r="H198" s="64"/>
      <c r="I198" s="64"/>
      <c r="J198" s="64"/>
      <c r="K198" s="64"/>
      <c r="L198" s="64"/>
      <c r="M198" s="64"/>
      <c r="N198" s="64"/>
    </row>
    <row r="199" spans="1:59" s="67" customFormat="1" ht="18" customHeight="1" x14ac:dyDescent="0.15">
      <c r="A199" s="64"/>
      <c r="B199" s="64"/>
      <c r="C199" s="64"/>
      <c r="D199" s="64"/>
      <c r="E199" s="64"/>
      <c r="F199" s="64"/>
      <c r="G199" s="64"/>
      <c r="H199" s="64"/>
      <c r="I199" s="64"/>
      <c r="J199" s="64"/>
      <c r="K199" s="64"/>
      <c r="L199" s="64"/>
      <c r="M199" s="64"/>
      <c r="N199" s="64"/>
    </row>
    <row r="200" spans="1:59" s="67" customFormat="1" ht="18" customHeight="1" x14ac:dyDescent="0.15">
      <c r="A200" s="64"/>
      <c r="B200" s="64"/>
      <c r="C200" s="64"/>
      <c r="D200" s="64"/>
      <c r="E200" s="64"/>
      <c r="F200" s="64"/>
      <c r="G200" s="64"/>
      <c r="H200" s="64"/>
      <c r="I200" s="64"/>
      <c r="J200" s="64"/>
      <c r="K200" s="64"/>
      <c r="L200" s="64"/>
      <c r="M200" s="64"/>
      <c r="N200" s="64"/>
    </row>
    <row r="201" spans="1:59" s="67" customFormat="1" ht="18" customHeight="1" x14ac:dyDescent="0.15">
      <c r="A201" s="64"/>
      <c r="B201" s="64"/>
      <c r="C201" s="64"/>
      <c r="D201" s="64"/>
      <c r="E201" s="64"/>
      <c r="F201" s="64"/>
      <c r="G201" s="64"/>
      <c r="H201" s="64"/>
      <c r="I201" s="64"/>
      <c r="J201" s="64"/>
      <c r="K201" s="64"/>
      <c r="L201" s="64"/>
      <c r="M201" s="64"/>
      <c r="N201" s="64"/>
    </row>
    <row r="202" spans="1:59" s="67" customFormat="1" ht="18" customHeight="1" x14ac:dyDescent="0.15">
      <c r="A202" s="64"/>
      <c r="B202" s="64"/>
      <c r="C202" s="64"/>
      <c r="D202" s="64"/>
      <c r="E202" s="64"/>
      <c r="F202" s="64"/>
      <c r="G202" s="64"/>
      <c r="H202" s="64"/>
      <c r="I202" s="64"/>
      <c r="J202" s="64"/>
      <c r="K202" s="64"/>
      <c r="L202" s="64"/>
      <c r="M202" s="64"/>
      <c r="N202" s="64"/>
    </row>
    <row r="203" spans="1:59" s="67" customFormat="1" ht="18" customHeight="1" x14ac:dyDescent="0.15">
      <c r="A203" s="64"/>
      <c r="B203" s="64"/>
      <c r="C203" s="64"/>
      <c r="D203" s="64"/>
      <c r="E203" s="64"/>
      <c r="F203" s="64"/>
      <c r="G203" s="64"/>
      <c r="H203" s="64"/>
      <c r="I203" s="64"/>
      <c r="J203" s="64"/>
      <c r="K203" s="64"/>
      <c r="L203" s="64"/>
      <c r="M203" s="64"/>
      <c r="N203" s="64"/>
    </row>
    <row r="204" spans="1:59" s="67" customFormat="1" ht="18" customHeight="1" x14ac:dyDescent="0.15">
      <c r="A204" s="64"/>
      <c r="B204" s="64"/>
      <c r="C204" s="64"/>
      <c r="D204" s="64"/>
      <c r="E204" s="64"/>
      <c r="F204" s="64"/>
      <c r="G204" s="64"/>
      <c r="H204" s="64"/>
      <c r="I204" s="64"/>
      <c r="J204" s="64"/>
      <c r="K204" s="64"/>
      <c r="L204" s="64"/>
      <c r="M204" s="64"/>
      <c r="N204" s="64"/>
    </row>
    <row r="205" spans="1:59" s="67" customFormat="1" ht="18" customHeight="1" x14ac:dyDescent="0.15">
      <c r="A205" s="64"/>
      <c r="B205" s="64"/>
      <c r="C205" s="64"/>
      <c r="D205" s="64"/>
      <c r="E205" s="64"/>
      <c r="F205" s="64"/>
      <c r="G205" s="64"/>
      <c r="H205" s="64"/>
      <c r="I205" s="64"/>
      <c r="J205" s="64"/>
      <c r="K205" s="64"/>
      <c r="L205" s="64"/>
      <c r="M205" s="64"/>
      <c r="N205" s="64"/>
    </row>
    <row r="206" spans="1:59" s="67" customFormat="1" ht="18" customHeight="1" x14ac:dyDescent="0.15">
      <c r="A206" s="64"/>
      <c r="B206" s="64"/>
      <c r="C206" s="64"/>
      <c r="D206" s="64"/>
      <c r="E206" s="64"/>
      <c r="F206" s="64"/>
      <c r="G206" s="64"/>
      <c r="H206" s="64"/>
      <c r="I206" s="64"/>
      <c r="J206" s="64"/>
      <c r="K206" s="64"/>
      <c r="L206" s="64"/>
      <c r="M206" s="64"/>
      <c r="N206" s="64"/>
    </row>
    <row r="207" spans="1:59" s="67" customFormat="1" ht="18" customHeight="1" x14ac:dyDescent="0.15">
      <c r="A207" s="64"/>
      <c r="B207" s="64"/>
      <c r="C207" s="64"/>
      <c r="D207" s="64"/>
      <c r="E207" s="64"/>
      <c r="F207" s="64"/>
      <c r="G207" s="64"/>
      <c r="H207" s="64"/>
      <c r="I207" s="64"/>
      <c r="J207" s="64"/>
      <c r="K207" s="64"/>
      <c r="L207" s="64"/>
      <c r="M207" s="64"/>
      <c r="N207" s="64"/>
    </row>
    <row r="208" spans="1:59" s="67" customFormat="1" ht="18" customHeight="1" x14ac:dyDescent="0.15">
      <c r="A208" s="64"/>
      <c r="B208" s="64"/>
      <c r="C208" s="64"/>
      <c r="D208" s="64"/>
      <c r="E208" s="64"/>
      <c r="F208" s="64"/>
      <c r="G208" s="64"/>
      <c r="H208" s="64"/>
      <c r="I208" s="64"/>
      <c r="J208" s="64"/>
      <c r="K208" s="64"/>
      <c r="L208" s="64"/>
      <c r="M208" s="64"/>
      <c r="N208" s="64"/>
    </row>
    <row r="209" spans="1:46" s="67" customFormat="1" ht="18" customHeight="1" x14ac:dyDescent="0.15">
      <c r="A209" s="64"/>
      <c r="B209" s="64"/>
      <c r="C209" s="64"/>
      <c r="D209" s="64"/>
      <c r="E209" s="64"/>
      <c r="F209" s="64"/>
      <c r="G209" s="64"/>
      <c r="H209" s="64"/>
      <c r="I209" s="64"/>
      <c r="J209" s="64"/>
      <c r="K209" s="64"/>
      <c r="L209" s="64"/>
      <c r="M209" s="64"/>
      <c r="N209" s="64"/>
    </row>
    <row r="210" spans="1:46" s="67" customFormat="1" ht="18" customHeight="1" x14ac:dyDescent="0.15">
      <c r="A210" s="64"/>
      <c r="B210" s="64"/>
      <c r="C210" s="64"/>
      <c r="D210" s="64"/>
      <c r="E210" s="64"/>
      <c r="F210" s="64"/>
      <c r="G210" s="64"/>
      <c r="H210" s="64"/>
      <c r="I210" s="64"/>
      <c r="J210" s="64"/>
      <c r="K210" s="64"/>
      <c r="L210" s="64"/>
      <c r="M210" s="64"/>
      <c r="N210" s="64"/>
    </row>
    <row r="211" spans="1:46" s="67" customFormat="1" ht="9.75" customHeight="1" x14ac:dyDescent="0.15">
      <c r="A211" s="64"/>
      <c r="B211" s="64"/>
      <c r="C211" s="64"/>
      <c r="D211" s="64"/>
      <c r="E211" s="64"/>
      <c r="F211" s="64"/>
      <c r="G211" s="64"/>
      <c r="H211" s="64"/>
      <c r="I211" s="64"/>
      <c r="J211" s="64"/>
      <c r="K211" s="64"/>
      <c r="L211" s="64"/>
      <c r="M211" s="64"/>
      <c r="N211" s="64"/>
    </row>
    <row r="212" spans="1:46" ht="9.75" customHeight="1" x14ac:dyDescent="0.15">
      <c r="H212" s="64"/>
      <c r="I212" s="64"/>
      <c r="J212" s="64"/>
      <c r="AT212" s="64"/>
    </row>
    <row r="213" spans="1:46" x14ac:dyDescent="0.15">
      <c r="B213" s="67"/>
      <c r="H213" s="64"/>
      <c r="I213" s="64"/>
      <c r="J213" s="64"/>
      <c r="AT213" s="64"/>
    </row>
    <row r="214" spans="1:46" x14ac:dyDescent="0.15">
      <c r="H214" s="64"/>
      <c r="I214" s="64"/>
      <c r="J214" s="64"/>
      <c r="AT214" s="64"/>
    </row>
    <row r="215" spans="1:46" x14ac:dyDescent="0.15">
      <c r="H215" s="64"/>
      <c r="I215" s="64"/>
      <c r="J215" s="64"/>
      <c r="AT215" s="64"/>
    </row>
    <row r="216" spans="1:46" ht="13.5" customHeight="1" x14ac:dyDescent="0.15">
      <c r="H216" s="64"/>
      <c r="I216" s="64"/>
      <c r="J216" s="64"/>
      <c r="AT216" s="64"/>
    </row>
    <row r="217" spans="1:46" ht="13.5" customHeight="1" x14ac:dyDescent="0.15">
      <c r="H217" s="64"/>
      <c r="I217" s="64"/>
      <c r="J217" s="64"/>
      <c r="AT217" s="64"/>
    </row>
    <row r="218" spans="1:46" ht="13.5" customHeight="1" x14ac:dyDescent="0.15">
      <c r="H218" s="64"/>
      <c r="I218" s="64"/>
      <c r="J218" s="64"/>
      <c r="AT218" s="64"/>
    </row>
    <row r="219" spans="1:46" ht="13.5" customHeight="1" x14ac:dyDescent="0.15">
      <c r="H219" s="64"/>
      <c r="I219" s="64"/>
      <c r="J219" s="64"/>
      <c r="AT219" s="64"/>
    </row>
    <row r="220" spans="1:46" ht="13.5" customHeight="1" x14ac:dyDescent="0.15">
      <c r="H220" s="64"/>
      <c r="I220" s="64"/>
      <c r="J220" s="64"/>
      <c r="AT220" s="64"/>
    </row>
    <row r="221" spans="1:46" ht="13.5" customHeight="1" x14ac:dyDescent="0.15">
      <c r="H221" s="64"/>
      <c r="I221" s="64"/>
      <c r="J221" s="64"/>
      <c r="AT221" s="64"/>
    </row>
    <row r="222" spans="1:46" ht="13.5" customHeight="1" x14ac:dyDescent="0.15">
      <c r="H222" s="64"/>
      <c r="I222" s="64"/>
      <c r="J222" s="64"/>
      <c r="AT222" s="64"/>
    </row>
    <row r="223" spans="1:46" ht="13.5" customHeight="1" x14ac:dyDescent="0.15">
      <c r="H223" s="64"/>
      <c r="I223" s="64"/>
      <c r="J223" s="64"/>
      <c r="AT223" s="64"/>
    </row>
    <row r="224" spans="1:46" ht="13.5" customHeight="1" x14ac:dyDescent="0.15">
      <c r="H224" s="64"/>
      <c r="I224" s="64"/>
      <c r="J224" s="64"/>
      <c r="AT224" s="64"/>
    </row>
    <row r="225" spans="1:46" ht="13.5" customHeight="1" x14ac:dyDescent="0.15">
      <c r="H225" s="64"/>
      <c r="I225" s="64"/>
      <c r="J225" s="64"/>
      <c r="AT225" s="64"/>
    </row>
    <row r="226" spans="1:46" ht="14.25" customHeight="1" x14ac:dyDescent="0.15">
      <c r="H226" s="64"/>
      <c r="I226" s="64"/>
      <c r="J226" s="64"/>
      <c r="AT226" s="64"/>
    </row>
    <row r="227" spans="1:46" ht="14.25" customHeight="1" x14ac:dyDescent="0.15">
      <c r="H227" s="64"/>
      <c r="I227" s="64"/>
      <c r="J227" s="64"/>
      <c r="AT227" s="64"/>
    </row>
    <row r="228" spans="1:46" s="67" customFormat="1" ht="14.25" customHeight="1" x14ac:dyDescent="0.15">
      <c r="A228" s="64"/>
      <c r="B228" s="64"/>
      <c r="C228" s="64"/>
      <c r="D228" s="64"/>
      <c r="E228" s="64"/>
      <c r="F228" s="64"/>
      <c r="G228" s="64"/>
      <c r="H228" s="64"/>
      <c r="I228" s="64"/>
      <c r="J228" s="64"/>
      <c r="K228" s="64"/>
      <c r="L228" s="64"/>
      <c r="M228" s="64"/>
      <c r="N228" s="64"/>
    </row>
    <row r="229" spans="1:46" x14ac:dyDescent="0.15">
      <c r="H229" s="64"/>
      <c r="I229" s="64"/>
      <c r="J229" s="64"/>
      <c r="AT229" s="64"/>
    </row>
    <row r="230" spans="1:46" x14ac:dyDescent="0.15">
      <c r="H230" s="64"/>
      <c r="I230" s="64"/>
      <c r="J230" s="64"/>
      <c r="AT230" s="64"/>
    </row>
    <row r="231" spans="1:46" x14ac:dyDescent="0.15">
      <c r="H231" s="64"/>
      <c r="I231" s="64"/>
      <c r="J231" s="64"/>
      <c r="AT231" s="64"/>
    </row>
    <row r="232" spans="1:46" s="67" customFormat="1" x14ac:dyDescent="0.15">
      <c r="A232" s="64"/>
      <c r="B232" s="64"/>
      <c r="C232" s="64"/>
      <c r="D232" s="64"/>
      <c r="E232" s="64"/>
      <c r="F232" s="64"/>
      <c r="G232" s="64"/>
      <c r="H232" s="64"/>
      <c r="I232" s="64"/>
      <c r="J232" s="64"/>
      <c r="K232" s="64"/>
      <c r="L232" s="64"/>
      <c r="M232" s="64"/>
      <c r="N232" s="64"/>
    </row>
  </sheetData>
  <sheetProtection formatColumns="0" formatRows="0" selectLockedCells="1"/>
  <mergeCells count="2322">
    <mergeCell ref="R189:T189"/>
    <mergeCell ref="U189:W189"/>
    <mergeCell ref="X189:Z189"/>
    <mergeCell ref="AA189:AC189"/>
    <mergeCell ref="AD189:AF189"/>
    <mergeCell ref="AD188:AF188"/>
    <mergeCell ref="AG188:AI188"/>
    <mergeCell ref="AJ188:AL188"/>
    <mergeCell ref="AM188:AO188"/>
    <mergeCell ref="AP188:AR188"/>
    <mergeCell ref="B189:B191"/>
    <mergeCell ref="C189:F191"/>
    <mergeCell ref="I189:K189"/>
    <mergeCell ref="L189:N189"/>
    <mergeCell ref="O189:Q189"/>
    <mergeCell ref="AJ187:AL187"/>
    <mergeCell ref="AM187:AO187"/>
    <mergeCell ref="AP187:AR187"/>
    <mergeCell ref="I188:K188"/>
    <mergeCell ref="L188:N188"/>
    <mergeCell ref="O188:Q188"/>
    <mergeCell ref="R188:T188"/>
    <mergeCell ref="U188:W188"/>
    <mergeCell ref="X188:Z188"/>
    <mergeCell ref="AA188:AC188"/>
    <mergeCell ref="B186:B188"/>
    <mergeCell ref="C186:F188"/>
    <mergeCell ref="I190:K190"/>
    <mergeCell ref="L190:N190"/>
    <mergeCell ref="O190:Q190"/>
    <mergeCell ref="R190:T190"/>
    <mergeCell ref="U190:W190"/>
    <mergeCell ref="AP186:AR186"/>
    <mergeCell ref="I187:K187"/>
    <mergeCell ref="L187:N187"/>
    <mergeCell ref="O187:Q187"/>
    <mergeCell ref="R187:T187"/>
    <mergeCell ref="U187:W187"/>
    <mergeCell ref="X187:Z187"/>
    <mergeCell ref="AA187:AC187"/>
    <mergeCell ref="AD187:AF187"/>
    <mergeCell ref="AG187:AI187"/>
    <mergeCell ref="X186:Z186"/>
    <mergeCell ref="AA186:AC186"/>
    <mergeCell ref="AD186:AF186"/>
    <mergeCell ref="AG186:AI186"/>
    <mergeCell ref="AJ186:AL186"/>
    <mergeCell ref="AM186:AO186"/>
    <mergeCell ref="AJ174:AL174"/>
    <mergeCell ref="AM174:AO174"/>
    <mergeCell ref="AP174:AR174"/>
    <mergeCell ref="I186:K186"/>
    <mergeCell ref="L186:N186"/>
    <mergeCell ref="O186:Q186"/>
    <mergeCell ref="R186:T186"/>
    <mergeCell ref="U186:W186"/>
    <mergeCell ref="AP183:AR183"/>
    <mergeCell ref="X183:Z183"/>
    <mergeCell ref="AA183:AC183"/>
    <mergeCell ref="AD183:AF183"/>
    <mergeCell ref="AG183:AI183"/>
    <mergeCell ref="AJ183:AL183"/>
    <mergeCell ref="AM183:AO183"/>
    <mergeCell ref="AJ182:AL182"/>
    <mergeCell ref="AP173:AR173"/>
    <mergeCell ref="I174:K174"/>
    <mergeCell ref="L174:N174"/>
    <mergeCell ref="O174:Q174"/>
    <mergeCell ref="R174:T174"/>
    <mergeCell ref="U174:W174"/>
    <mergeCell ref="X174:Z174"/>
    <mergeCell ref="AA174:AC174"/>
    <mergeCell ref="AD174:AF174"/>
    <mergeCell ref="AG174:AI174"/>
    <mergeCell ref="X173:Z173"/>
    <mergeCell ref="AA173:AC173"/>
    <mergeCell ref="AD173:AF173"/>
    <mergeCell ref="AG173:AI173"/>
    <mergeCell ref="AJ173:AL173"/>
    <mergeCell ref="AM173:AO173"/>
    <mergeCell ref="G173:H173"/>
    <mergeCell ref="I173:K173"/>
    <mergeCell ref="L173:N173"/>
    <mergeCell ref="O173:Q173"/>
    <mergeCell ref="R173:T173"/>
    <mergeCell ref="U173:W173"/>
    <mergeCell ref="AA172:AC172"/>
    <mergeCell ref="AD172:AF172"/>
    <mergeCell ref="AG172:AI172"/>
    <mergeCell ref="AJ172:AL172"/>
    <mergeCell ref="AM172:AO172"/>
    <mergeCell ref="AP172:AR172"/>
    <mergeCell ref="I172:K172"/>
    <mergeCell ref="L172:N172"/>
    <mergeCell ref="O172:Q172"/>
    <mergeCell ref="R172:T172"/>
    <mergeCell ref="U172:W172"/>
    <mergeCell ref="X172:Z172"/>
    <mergeCell ref="AA171:AC171"/>
    <mergeCell ref="AD171:AF171"/>
    <mergeCell ref="AG171:AI171"/>
    <mergeCell ref="AJ171:AL171"/>
    <mergeCell ref="AM171:AO171"/>
    <mergeCell ref="AP171:AR171"/>
    <mergeCell ref="AJ170:AL170"/>
    <mergeCell ref="AM170:AO170"/>
    <mergeCell ref="AP170:AR170"/>
    <mergeCell ref="G171:H171"/>
    <mergeCell ref="I171:K171"/>
    <mergeCell ref="L171:N171"/>
    <mergeCell ref="O171:Q171"/>
    <mergeCell ref="R171:T171"/>
    <mergeCell ref="U171:W171"/>
    <mergeCell ref="X171:Z171"/>
    <mergeCell ref="AP169:AR169"/>
    <mergeCell ref="I170:K170"/>
    <mergeCell ref="L170:N170"/>
    <mergeCell ref="O170:Q170"/>
    <mergeCell ref="R170:T170"/>
    <mergeCell ref="U170:W170"/>
    <mergeCell ref="X170:Z170"/>
    <mergeCell ref="AA170:AC170"/>
    <mergeCell ref="AD170:AF170"/>
    <mergeCell ref="AG170:AI170"/>
    <mergeCell ref="X169:Z169"/>
    <mergeCell ref="AA169:AC169"/>
    <mergeCell ref="AD169:AF169"/>
    <mergeCell ref="AG169:AI169"/>
    <mergeCell ref="AJ169:AL169"/>
    <mergeCell ref="AM169:AO169"/>
    <mergeCell ref="G169:H169"/>
    <mergeCell ref="I169:K169"/>
    <mergeCell ref="L169:N169"/>
    <mergeCell ref="O169:Q169"/>
    <mergeCell ref="R169:T169"/>
    <mergeCell ref="U169:W169"/>
    <mergeCell ref="AM167:AO167"/>
    <mergeCell ref="AP167:AR167"/>
    <mergeCell ref="I168:K168"/>
    <mergeCell ref="L168:N168"/>
    <mergeCell ref="O168:Q168"/>
    <mergeCell ref="R168:T168"/>
    <mergeCell ref="U168:W168"/>
    <mergeCell ref="X168:Z168"/>
    <mergeCell ref="AA168:AC168"/>
    <mergeCell ref="AD168:AF168"/>
    <mergeCell ref="U167:W167"/>
    <mergeCell ref="X167:Z167"/>
    <mergeCell ref="AA167:AC167"/>
    <mergeCell ref="AD167:AF167"/>
    <mergeCell ref="AG167:AI167"/>
    <mergeCell ref="AJ167:AL167"/>
    <mergeCell ref="D167:F174"/>
    <mergeCell ref="G167:H167"/>
    <mergeCell ref="I167:K167"/>
    <mergeCell ref="L167:N167"/>
    <mergeCell ref="O167:Q167"/>
    <mergeCell ref="R167:T167"/>
    <mergeCell ref="AP165:AR165"/>
    <mergeCell ref="G166:H166"/>
    <mergeCell ref="I166:K166"/>
    <mergeCell ref="L166:N166"/>
    <mergeCell ref="O166:Q166"/>
    <mergeCell ref="R166:T166"/>
    <mergeCell ref="U166:W166"/>
    <mergeCell ref="X166:Z166"/>
    <mergeCell ref="AA166:AC166"/>
    <mergeCell ref="AD166:AF166"/>
    <mergeCell ref="X165:Z165"/>
    <mergeCell ref="AA165:AC165"/>
    <mergeCell ref="AD165:AF165"/>
    <mergeCell ref="AG165:AI165"/>
    <mergeCell ref="AJ165:AL165"/>
    <mergeCell ref="AM165:AO165"/>
    <mergeCell ref="G165:H165"/>
    <mergeCell ref="I165:K165"/>
    <mergeCell ref="L165:N165"/>
    <mergeCell ref="O165:Q165"/>
    <mergeCell ref="R165:T165"/>
    <mergeCell ref="U165:W165"/>
    <mergeCell ref="AG168:AI168"/>
    <mergeCell ref="AJ168:AL168"/>
    <mergeCell ref="AM168:AO168"/>
    <mergeCell ref="AP168:AR168"/>
    <mergeCell ref="AA164:AC164"/>
    <mergeCell ref="AD164:AF164"/>
    <mergeCell ref="AG164:AI164"/>
    <mergeCell ref="AJ164:AL164"/>
    <mergeCell ref="AM164:AO164"/>
    <mergeCell ref="AP164:AR164"/>
    <mergeCell ref="AM163:AO163"/>
    <mergeCell ref="AP163:AR163"/>
    <mergeCell ref="D164:F166"/>
    <mergeCell ref="G164:H164"/>
    <mergeCell ref="I164:K164"/>
    <mergeCell ref="L164:N164"/>
    <mergeCell ref="O164:Q164"/>
    <mergeCell ref="R164:T164"/>
    <mergeCell ref="U164:W164"/>
    <mergeCell ref="X164:Z164"/>
    <mergeCell ref="U163:W163"/>
    <mergeCell ref="X163:Z163"/>
    <mergeCell ref="AA163:AC163"/>
    <mergeCell ref="AD163:AF163"/>
    <mergeCell ref="AG163:AI163"/>
    <mergeCell ref="AJ163:AL163"/>
    <mergeCell ref="D161:F163"/>
    <mergeCell ref="AG166:AI166"/>
    <mergeCell ref="AJ166:AL166"/>
    <mergeCell ref="AM166:AO166"/>
    <mergeCell ref="AP166:AR166"/>
    <mergeCell ref="AD162:AF162"/>
    <mergeCell ref="AG162:AI162"/>
    <mergeCell ref="AJ162:AL162"/>
    <mergeCell ref="AM162:AO162"/>
    <mergeCell ref="AP162:AR162"/>
    <mergeCell ref="G163:H163"/>
    <mergeCell ref="I163:K163"/>
    <mergeCell ref="L163:N163"/>
    <mergeCell ref="O163:Q163"/>
    <mergeCell ref="R163:T163"/>
    <mergeCell ref="AM161:AO161"/>
    <mergeCell ref="AP161:AR161"/>
    <mergeCell ref="G162:H162"/>
    <mergeCell ref="I162:K162"/>
    <mergeCell ref="L162:N162"/>
    <mergeCell ref="O162:Q162"/>
    <mergeCell ref="R162:T162"/>
    <mergeCell ref="U162:W162"/>
    <mergeCell ref="X162:Z162"/>
    <mergeCell ref="AA162:AC162"/>
    <mergeCell ref="U161:W161"/>
    <mergeCell ref="X161:Z161"/>
    <mergeCell ref="AA161:AC161"/>
    <mergeCell ref="AD161:AF161"/>
    <mergeCell ref="AG161:AI161"/>
    <mergeCell ref="AJ161:AL161"/>
    <mergeCell ref="G161:H161"/>
    <mergeCell ref="I161:K161"/>
    <mergeCell ref="L161:N161"/>
    <mergeCell ref="O161:Q161"/>
    <mergeCell ref="R161:T161"/>
    <mergeCell ref="AA160:AC160"/>
    <mergeCell ref="AD160:AF160"/>
    <mergeCell ref="AG160:AI160"/>
    <mergeCell ref="AJ160:AL160"/>
    <mergeCell ref="AM160:AO160"/>
    <mergeCell ref="AP160:AR160"/>
    <mergeCell ref="I160:K160"/>
    <mergeCell ref="L160:N160"/>
    <mergeCell ref="O160:Q160"/>
    <mergeCell ref="R160:T160"/>
    <mergeCell ref="U160:W160"/>
    <mergeCell ref="X160:Z160"/>
    <mergeCell ref="AA159:AC159"/>
    <mergeCell ref="AD159:AF159"/>
    <mergeCell ref="AG159:AI159"/>
    <mergeCell ref="AJ159:AL159"/>
    <mergeCell ref="AM159:AO159"/>
    <mergeCell ref="AP159:AR159"/>
    <mergeCell ref="AJ158:AL158"/>
    <mergeCell ref="AM158:AO158"/>
    <mergeCell ref="AP158:AR158"/>
    <mergeCell ref="G159:H159"/>
    <mergeCell ref="I159:K159"/>
    <mergeCell ref="L159:N159"/>
    <mergeCell ref="O159:Q159"/>
    <mergeCell ref="R159:T159"/>
    <mergeCell ref="U159:W159"/>
    <mergeCell ref="X159:Z159"/>
    <mergeCell ref="AP157:AR157"/>
    <mergeCell ref="I158:K158"/>
    <mergeCell ref="L158:N158"/>
    <mergeCell ref="O158:Q158"/>
    <mergeCell ref="R158:T158"/>
    <mergeCell ref="U158:W158"/>
    <mergeCell ref="X158:Z158"/>
    <mergeCell ref="AA158:AC158"/>
    <mergeCell ref="AD158:AF158"/>
    <mergeCell ref="AG158:AI158"/>
    <mergeCell ref="X157:Z157"/>
    <mergeCell ref="AA157:AC157"/>
    <mergeCell ref="AD157:AF157"/>
    <mergeCell ref="AG157:AI157"/>
    <mergeCell ref="AJ157:AL157"/>
    <mergeCell ref="AM157:AO157"/>
    <mergeCell ref="AG156:AI156"/>
    <mergeCell ref="AJ156:AL156"/>
    <mergeCell ref="AM156:AO156"/>
    <mergeCell ref="AP156:AR156"/>
    <mergeCell ref="G157:H157"/>
    <mergeCell ref="I157:K157"/>
    <mergeCell ref="L157:N157"/>
    <mergeCell ref="O157:Q157"/>
    <mergeCell ref="R157:T157"/>
    <mergeCell ref="U157:W157"/>
    <mergeCell ref="AM155:AO155"/>
    <mergeCell ref="AP155:AR155"/>
    <mergeCell ref="I156:K156"/>
    <mergeCell ref="L156:N156"/>
    <mergeCell ref="O156:Q156"/>
    <mergeCell ref="R156:T156"/>
    <mergeCell ref="U156:W156"/>
    <mergeCell ref="X156:Z156"/>
    <mergeCell ref="AA156:AC156"/>
    <mergeCell ref="AD156:AF156"/>
    <mergeCell ref="U155:W155"/>
    <mergeCell ref="X155:Z155"/>
    <mergeCell ref="AA155:AC155"/>
    <mergeCell ref="AD155:AF155"/>
    <mergeCell ref="AG155:AI155"/>
    <mergeCell ref="AJ155:AL155"/>
    <mergeCell ref="AJ154:AL154"/>
    <mergeCell ref="AM154:AO154"/>
    <mergeCell ref="AP154:AR154"/>
    <mergeCell ref="E155:E160"/>
    <mergeCell ref="F155:F160"/>
    <mergeCell ref="G155:H155"/>
    <mergeCell ref="I155:K155"/>
    <mergeCell ref="L155:N155"/>
    <mergeCell ref="O155:Q155"/>
    <mergeCell ref="R155:T155"/>
    <mergeCell ref="AP153:AR153"/>
    <mergeCell ref="I154:K154"/>
    <mergeCell ref="L154:N154"/>
    <mergeCell ref="O154:Q154"/>
    <mergeCell ref="R154:T154"/>
    <mergeCell ref="U154:W154"/>
    <mergeCell ref="X154:Z154"/>
    <mergeCell ref="AA154:AC154"/>
    <mergeCell ref="AD154:AF154"/>
    <mergeCell ref="AG154:AI154"/>
    <mergeCell ref="X153:Z153"/>
    <mergeCell ref="AA153:AC153"/>
    <mergeCell ref="AD153:AF153"/>
    <mergeCell ref="AG153:AI153"/>
    <mergeCell ref="AJ153:AL153"/>
    <mergeCell ref="AM153:AO153"/>
    <mergeCell ref="G153:H153"/>
    <mergeCell ref="I153:K153"/>
    <mergeCell ref="L153:N153"/>
    <mergeCell ref="O153:Q153"/>
    <mergeCell ref="R153:T153"/>
    <mergeCell ref="U153:W153"/>
    <mergeCell ref="AA152:AC152"/>
    <mergeCell ref="AD152:AF152"/>
    <mergeCell ref="AG152:AI152"/>
    <mergeCell ref="AJ152:AL152"/>
    <mergeCell ref="AM152:AO152"/>
    <mergeCell ref="AP152:AR152"/>
    <mergeCell ref="AG151:AI151"/>
    <mergeCell ref="AJ151:AL151"/>
    <mergeCell ref="AM151:AO151"/>
    <mergeCell ref="AP151:AR151"/>
    <mergeCell ref="I152:K152"/>
    <mergeCell ref="L152:N152"/>
    <mergeCell ref="O152:Q152"/>
    <mergeCell ref="R152:T152"/>
    <mergeCell ref="U152:W152"/>
    <mergeCell ref="X152:Z152"/>
    <mergeCell ref="AP150:AR150"/>
    <mergeCell ref="G151:H151"/>
    <mergeCell ref="I151:K151"/>
    <mergeCell ref="L151:N151"/>
    <mergeCell ref="O151:Q151"/>
    <mergeCell ref="R151:T151"/>
    <mergeCell ref="U151:W151"/>
    <mergeCell ref="X151:Z151"/>
    <mergeCell ref="AA151:AC151"/>
    <mergeCell ref="AD151:AF151"/>
    <mergeCell ref="X150:Z150"/>
    <mergeCell ref="AA150:AC150"/>
    <mergeCell ref="AD150:AF150"/>
    <mergeCell ref="AG150:AI150"/>
    <mergeCell ref="AJ150:AL150"/>
    <mergeCell ref="AM150:AO150"/>
    <mergeCell ref="AD149:AF149"/>
    <mergeCell ref="AG149:AI149"/>
    <mergeCell ref="AJ149:AL149"/>
    <mergeCell ref="AM149:AO149"/>
    <mergeCell ref="AP149:AR149"/>
    <mergeCell ref="I150:K150"/>
    <mergeCell ref="L150:N150"/>
    <mergeCell ref="O150:Q150"/>
    <mergeCell ref="R150:T150"/>
    <mergeCell ref="U150:W150"/>
    <mergeCell ref="L149:N149"/>
    <mergeCell ref="O149:Q149"/>
    <mergeCell ref="R149:T149"/>
    <mergeCell ref="U149:W149"/>
    <mergeCell ref="X149:Z149"/>
    <mergeCell ref="AA149:AC149"/>
    <mergeCell ref="AA148:AC148"/>
    <mergeCell ref="AD148:AF148"/>
    <mergeCell ref="AG148:AI148"/>
    <mergeCell ref="AJ148:AL148"/>
    <mergeCell ref="AM148:AO148"/>
    <mergeCell ref="AP148:AR148"/>
    <mergeCell ref="AG147:AI147"/>
    <mergeCell ref="AJ147:AL147"/>
    <mergeCell ref="AM147:AO147"/>
    <mergeCell ref="AP147:AR147"/>
    <mergeCell ref="I148:K148"/>
    <mergeCell ref="L148:N148"/>
    <mergeCell ref="O148:Q148"/>
    <mergeCell ref="R148:T148"/>
    <mergeCell ref="U148:W148"/>
    <mergeCell ref="X148:Z148"/>
    <mergeCell ref="AP146:AR146"/>
    <mergeCell ref="G147:H147"/>
    <mergeCell ref="I147:K147"/>
    <mergeCell ref="L147:N147"/>
    <mergeCell ref="O147:Q147"/>
    <mergeCell ref="R147:T147"/>
    <mergeCell ref="U147:W147"/>
    <mergeCell ref="X147:Z147"/>
    <mergeCell ref="AA147:AC147"/>
    <mergeCell ref="AD147:AF147"/>
    <mergeCell ref="X146:Z146"/>
    <mergeCell ref="AA146:AC146"/>
    <mergeCell ref="AD146:AF146"/>
    <mergeCell ref="AG146:AI146"/>
    <mergeCell ref="AJ146:AL146"/>
    <mergeCell ref="AM146:AO146"/>
    <mergeCell ref="L146:N146"/>
    <mergeCell ref="O146:Q146"/>
    <mergeCell ref="R146:T146"/>
    <mergeCell ref="U146:W146"/>
    <mergeCell ref="AM144:AO144"/>
    <mergeCell ref="AP144:AR144"/>
    <mergeCell ref="G145:H145"/>
    <mergeCell ref="I145:K145"/>
    <mergeCell ref="L145:N145"/>
    <mergeCell ref="O145:Q145"/>
    <mergeCell ref="R145:T145"/>
    <mergeCell ref="U145:W145"/>
    <mergeCell ref="X145:Z145"/>
    <mergeCell ref="AA145:AC145"/>
    <mergeCell ref="U144:W144"/>
    <mergeCell ref="X144:Z144"/>
    <mergeCell ref="AA144:AC144"/>
    <mergeCell ref="AD144:AF144"/>
    <mergeCell ref="AG144:AI144"/>
    <mergeCell ref="AJ144:AL144"/>
    <mergeCell ref="AD143:AF143"/>
    <mergeCell ref="AG143:AI143"/>
    <mergeCell ref="AJ143:AL143"/>
    <mergeCell ref="AM143:AO143"/>
    <mergeCell ref="AP143:AR143"/>
    <mergeCell ref="B144:C174"/>
    <mergeCell ref="I144:K144"/>
    <mergeCell ref="L144:N144"/>
    <mergeCell ref="O144:Q144"/>
    <mergeCell ref="R144:T144"/>
    <mergeCell ref="L143:N143"/>
    <mergeCell ref="O143:Q143"/>
    <mergeCell ref="R143:T143"/>
    <mergeCell ref="U143:W143"/>
    <mergeCell ref="X143:Z143"/>
    <mergeCell ref="AA143:AC143"/>
    <mergeCell ref="B143:C143"/>
    <mergeCell ref="D143:D160"/>
    <mergeCell ref="E143:E148"/>
    <mergeCell ref="F143:F148"/>
    <mergeCell ref="G143:H143"/>
    <mergeCell ref="I143:K143"/>
    <mergeCell ref="E149:E154"/>
    <mergeCell ref="F149:F154"/>
    <mergeCell ref="G149:H149"/>
    <mergeCell ref="I149:K149"/>
    <mergeCell ref="AD145:AF145"/>
    <mergeCell ref="AG145:AI145"/>
    <mergeCell ref="AJ145:AL145"/>
    <mergeCell ref="AM145:AO145"/>
    <mergeCell ref="AP145:AR145"/>
    <mergeCell ref="I146:K146"/>
    <mergeCell ref="AA142:AC142"/>
    <mergeCell ref="AD142:AF142"/>
    <mergeCell ref="AG142:AI142"/>
    <mergeCell ref="AJ142:AL142"/>
    <mergeCell ref="AM142:AO142"/>
    <mergeCell ref="AP142:AR142"/>
    <mergeCell ref="I142:K142"/>
    <mergeCell ref="L142:N142"/>
    <mergeCell ref="O142:Q142"/>
    <mergeCell ref="R142:T142"/>
    <mergeCell ref="U142:W142"/>
    <mergeCell ref="X142:Z142"/>
    <mergeCell ref="AA141:AC141"/>
    <mergeCell ref="AD141:AF141"/>
    <mergeCell ref="AG141:AI141"/>
    <mergeCell ref="AJ141:AL141"/>
    <mergeCell ref="AM141:AO141"/>
    <mergeCell ref="AP141:AR141"/>
    <mergeCell ref="I141:K141"/>
    <mergeCell ref="L141:N141"/>
    <mergeCell ref="O141:Q141"/>
    <mergeCell ref="R141:T141"/>
    <mergeCell ref="U141:W141"/>
    <mergeCell ref="X141:Z141"/>
    <mergeCell ref="AA140:AC140"/>
    <mergeCell ref="AD140:AF140"/>
    <mergeCell ref="AG140:AI140"/>
    <mergeCell ref="AJ140:AL140"/>
    <mergeCell ref="AM140:AO140"/>
    <mergeCell ref="AP140:AR140"/>
    <mergeCell ref="I140:K140"/>
    <mergeCell ref="L140:N140"/>
    <mergeCell ref="O140:Q140"/>
    <mergeCell ref="R140:T140"/>
    <mergeCell ref="U140:W140"/>
    <mergeCell ref="X140:Z140"/>
    <mergeCell ref="AA139:AC139"/>
    <mergeCell ref="AD139:AF139"/>
    <mergeCell ref="AG139:AI139"/>
    <mergeCell ref="AJ139:AL139"/>
    <mergeCell ref="AM139:AO139"/>
    <mergeCell ref="AP139:AR139"/>
    <mergeCell ref="I139:K139"/>
    <mergeCell ref="L139:N139"/>
    <mergeCell ref="O139:Q139"/>
    <mergeCell ref="R139:T139"/>
    <mergeCell ref="U139:W139"/>
    <mergeCell ref="X139:Z139"/>
    <mergeCell ref="AA138:AC138"/>
    <mergeCell ref="AD138:AF138"/>
    <mergeCell ref="AG138:AI138"/>
    <mergeCell ref="AJ138:AL138"/>
    <mergeCell ref="AM138:AO138"/>
    <mergeCell ref="AP138:AR138"/>
    <mergeCell ref="I138:K138"/>
    <mergeCell ref="L138:N138"/>
    <mergeCell ref="O138:Q138"/>
    <mergeCell ref="R138:T138"/>
    <mergeCell ref="U138:W138"/>
    <mergeCell ref="X138:Z138"/>
    <mergeCell ref="AA137:AC137"/>
    <mergeCell ref="AD137:AF137"/>
    <mergeCell ref="AG137:AI137"/>
    <mergeCell ref="AJ137:AL137"/>
    <mergeCell ref="AM137:AO137"/>
    <mergeCell ref="AP137:AR137"/>
    <mergeCell ref="I137:K137"/>
    <mergeCell ref="L137:N137"/>
    <mergeCell ref="O137:Q137"/>
    <mergeCell ref="R137:T137"/>
    <mergeCell ref="U137:W137"/>
    <mergeCell ref="X137:Z137"/>
    <mergeCell ref="AA136:AC136"/>
    <mergeCell ref="AD136:AF136"/>
    <mergeCell ref="AG136:AI136"/>
    <mergeCell ref="AJ136:AL136"/>
    <mergeCell ref="AM136:AO136"/>
    <mergeCell ref="AP136:AR136"/>
    <mergeCell ref="I136:K136"/>
    <mergeCell ref="L136:N136"/>
    <mergeCell ref="O136:Q136"/>
    <mergeCell ref="R136:T136"/>
    <mergeCell ref="U136:W136"/>
    <mergeCell ref="X136:Z136"/>
    <mergeCell ref="AA135:AC135"/>
    <mergeCell ref="AD135:AF135"/>
    <mergeCell ref="AG135:AI135"/>
    <mergeCell ref="AJ135:AL135"/>
    <mergeCell ref="AM135:AO135"/>
    <mergeCell ref="AP135:AR135"/>
    <mergeCell ref="I135:K135"/>
    <mergeCell ref="L135:N135"/>
    <mergeCell ref="O135:Q135"/>
    <mergeCell ref="R135:T135"/>
    <mergeCell ref="U135:W135"/>
    <mergeCell ref="X135:Z135"/>
    <mergeCell ref="D132:F134"/>
    <mergeCell ref="G132:H132"/>
    <mergeCell ref="G134:H134"/>
    <mergeCell ref="D135:F142"/>
    <mergeCell ref="G135:H135"/>
    <mergeCell ref="G137:H137"/>
    <mergeCell ref="G139:H139"/>
    <mergeCell ref="G141:H141"/>
    <mergeCell ref="B111:C111"/>
    <mergeCell ref="D111:D128"/>
    <mergeCell ref="E111:E116"/>
    <mergeCell ref="F111:F116"/>
    <mergeCell ref="B112:C142"/>
    <mergeCell ref="E117:E122"/>
    <mergeCell ref="F117:F122"/>
    <mergeCell ref="E123:E128"/>
    <mergeCell ref="F123:F128"/>
    <mergeCell ref="D129:F131"/>
    <mergeCell ref="D100:F102"/>
    <mergeCell ref="G100:H100"/>
    <mergeCell ref="G102:H102"/>
    <mergeCell ref="G68:H68"/>
    <mergeCell ref="G70:H70"/>
    <mergeCell ref="D71:F78"/>
    <mergeCell ref="B79:C79"/>
    <mergeCell ref="D79:D96"/>
    <mergeCell ref="E79:E84"/>
    <mergeCell ref="F79:F84"/>
    <mergeCell ref="B80:C110"/>
    <mergeCell ref="E85:E90"/>
    <mergeCell ref="F85:F90"/>
    <mergeCell ref="D103:F110"/>
    <mergeCell ref="G93:H93"/>
    <mergeCell ref="G91:H91"/>
    <mergeCell ref="G130:H130"/>
    <mergeCell ref="AA38:AC38"/>
    <mergeCell ref="I37:K37"/>
    <mergeCell ref="L37:N37"/>
    <mergeCell ref="O37:Q37"/>
    <mergeCell ref="R37:T37"/>
    <mergeCell ref="U37:W37"/>
    <mergeCell ref="X37:Z37"/>
    <mergeCell ref="AA37:AC37"/>
    <mergeCell ref="AD37:AF37"/>
    <mergeCell ref="AG37:AI37"/>
    <mergeCell ref="AD38:AF38"/>
    <mergeCell ref="AG38:AI38"/>
    <mergeCell ref="AJ38:AL38"/>
    <mergeCell ref="E91:E96"/>
    <mergeCell ref="F91:F96"/>
    <mergeCell ref="D97:F99"/>
    <mergeCell ref="G98:H98"/>
    <mergeCell ref="R191:T191"/>
    <mergeCell ref="U191:W191"/>
    <mergeCell ref="X191:Z191"/>
    <mergeCell ref="AA190:AC190"/>
    <mergeCell ref="AD190:AF190"/>
    <mergeCell ref="AG190:AI190"/>
    <mergeCell ref="AJ190:AL190"/>
    <mergeCell ref="AM190:AO190"/>
    <mergeCell ref="AP190:AR190"/>
    <mergeCell ref="AG189:AI189"/>
    <mergeCell ref="AJ189:AL189"/>
    <mergeCell ref="AM189:AO189"/>
    <mergeCell ref="AP189:AR189"/>
    <mergeCell ref="AP38:AR38"/>
    <mergeCell ref="B16:C46"/>
    <mergeCell ref="B47:C47"/>
    <mergeCell ref="D47:D64"/>
    <mergeCell ref="E47:E52"/>
    <mergeCell ref="F47:F52"/>
    <mergeCell ref="B48:C78"/>
    <mergeCell ref="E53:E58"/>
    <mergeCell ref="F53:F58"/>
    <mergeCell ref="E59:E64"/>
    <mergeCell ref="AJ37:AL37"/>
    <mergeCell ref="AM37:AO37"/>
    <mergeCell ref="AP37:AR37"/>
    <mergeCell ref="I38:K38"/>
    <mergeCell ref="L38:N38"/>
    <mergeCell ref="O38:Q38"/>
    <mergeCell ref="R38:T38"/>
    <mergeCell ref="U38:W38"/>
    <mergeCell ref="X38:Z38"/>
    <mergeCell ref="AJ192:AL192"/>
    <mergeCell ref="AM192:AO192"/>
    <mergeCell ref="AP192:AR192"/>
    <mergeCell ref="I193:K193"/>
    <mergeCell ref="L193:N193"/>
    <mergeCell ref="O193:Q193"/>
    <mergeCell ref="R193:T193"/>
    <mergeCell ref="U193:W193"/>
    <mergeCell ref="X193:Z193"/>
    <mergeCell ref="AA193:AC193"/>
    <mergeCell ref="R192:T192"/>
    <mergeCell ref="U192:W192"/>
    <mergeCell ref="X192:Z192"/>
    <mergeCell ref="AA192:AC192"/>
    <mergeCell ref="AM38:AO38"/>
    <mergeCell ref="E27:E32"/>
    <mergeCell ref="F21:F26"/>
    <mergeCell ref="E21:E26"/>
    <mergeCell ref="D33:F35"/>
    <mergeCell ref="D36:F38"/>
    <mergeCell ref="G36:H36"/>
    <mergeCell ref="G37:H37"/>
    <mergeCell ref="G38:H38"/>
    <mergeCell ref="AA191:AC191"/>
    <mergeCell ref="AD191:AF191"/>
    <mergeCell ref="AG191:AI191"/>
    <mergeCell ref="AJ191:AL191"/>
    <mergeCell ref="AM191:AO191"/>
    <mergeCell ref="AP191:AR191"/>
    <mergeCell ref="I191:K191"/>
    <mergeCell ref="L191:N191"/>
    <mergeCell ref="O191:Q191"/>
    <mergeCell ref="AP194:AR194"/>
    <mergeCell ref="X194:Z194"/>
    <mergeCell ref="AA194:AC194"/>
    <mergeCell ref="AD194:AF194"/>
    <mergeCell ref="AG194:AI194"/>
    <mergeCell ref="AJ194:AL194"/>
    <mergeCell ref="AM194:AO194"/>
    <mergeCell ref="AD193:AF193"/>
    <mergeCell ref="AG193:AI193"/>
    <mergeCell ref="AJ193:AL193"/>
    <mergeCell ref="AM193:AO193"/>
    <mergeCell ref="AP193:AR193"/>
    <mergeCell ref="I194:K194"/>
    <mergeCell ref="L194:N194"/>
    <mergeCell ref="O194:Q194"/>
    <mergeCell ref="R194:T194"/>
    <mergeCell ref="U194:W194"/>
    <mergeCell ref="AD192:AF192"/>
    <mergeCell ref="AG192:AI192"/>
    <mergeCell ref="AD185:AF185"/>
    <mergeCell ref="AG185:AI185"/>
    <mergeCell ref="AJ185:AL185"/>
    <mergeCell ref="AM185:AO185"/>
    <mergeCell ref="AP185:AR185"/>
    <mergeCell ref="B192:B194"/>
    <mergeCell ref="C192:F194"/>
    <mergeCell ref="I192:K192"/>
    <mergeCell ref="L192:N192"/>
    <mergeCell ref="O192:Q192"/>
    <mergeCell ref="AJ184:AL184"/>
    <mergeCell ref="AM184:AO184"/>
    <mergeCell ref="AP184:AR184"/>
    <mergeCell ref="I185:K185"/>
    <mergeCell ref="L185:N185"/>
    <mergeCell ref="O185:Q185"/>
    <mergeCell ref="R185:T185"/>
    <mergeCell ref="U185:W185"/>
    <mergeCell ref="X185:Z185"/>
    <mergeCell ref="AA185:AC185"/>
    <mergeCell ref="I184:K184"/>
    <mergeCell ref="L184:N184"/>
    <mergeCell ref="O184:Q184"/>
    <mergeCell ref="R184:T184"/>
    <mergeCell ref="U184:W184"/>
    <mergeCell ref="X184:Z184"/>
    <mergeCell ref="AA184:AC184"/>
    <mergeCell ref="AD184:AF184"/>
    <mergeCell ref="AG184:AI184"/>
    <mergeCell ref="X190:Z190"/>
    <mergeCell ref="AM182:AO182"/>
    <mergeCell ref="AP182:AR182"/>
    <mergeCell ref="B183:B185"/>
    <mergeCell ref="C183:F185"/>
    <mergeCell ref="I183:K183"/>
    <mergeCell ref="L183:N183"/>
    <mergeCell ref="O183:Q183"/>
    <mergeCell ref="R183:T183"/>
    <mergeCell ref="U183:W183"/>
    <mergeCell ref="AP181:AR181"/>
    <mergeCell ref="I182:K182"/>
    <mergeCell ref="L182:N182"/>
    <mergeCell ref="O182:Q182"/>
    <mergeCell ref="R182:T182"/>
    <mergeCell ref="U182:W182"/>
    <mergeCell ref="X182:Z182"/>
    <mergeCell ref="AA182:AC182"/>
    <mergeCell ref="AD182:AF182"/>
    <mergeCell ref="AG182:AI182"/>
    <mergeCell ref="X181:Z181"/>
    <mergeCell ref="AA181:AC181"/>
    <mergeCell ref="AD181:AF181"/>
    <mergeCell ref="AG181:AI181"/>
    <mergeCell ref="AJ181:AL181"/>
    <mergeCell ref="AM181:AO181"/>
    <mergeCell ref="AD180:AF180"/>
    <mergeCell ref="AG180:AI180"/>
    <mergeCell ref="AJ180:AL180"/>
    <mergeCell ref="AM180:AO180"/>
    <mergeCell ref="AP180:AR180"/>
    <mergeCell ref="I181:K181"/>
    <mergeCell ref="L181:N181"/>
    <mergeCell ref="O181:Q181"/>
    <mergeCell ref="R181:T181"/>
    <mergeCell ref="U181:W181"/>
    <mergeCell ref="AP179:AR179"/>
    <mergeCell ref="B180:B182"/>
    <mergeCell ref="C180:F182"/>
    <mergeCell ref="I180:K180"/>
    <mergeCell ref="L180:N180"/>
    <mergeCell ref="O180:Q180"/>
    <mergeCell ref="R180:T180"/>
    <mergeCell ref="U180:W180"/>
    <mergeCell ref="X180:Z180"/>
    <mergeCell ref="AA180:AC180"/>
    <mergeCell ref="X179:Z179"/>
    <mergeCell ref="AA179:AC179"/>
    <mergeCell ref="AD179:AF179"/>
    <mergeCell ref="AG179:AI179"/>
    <mergeCell ref="AJ179:AL179"/>
    <mergeCell ref="AM179:AO179"/>
    <mergeCell ref="C179:F179"/>
    <mergeCell ref="I179:K179"/>
    <mergeCell ref="L179:N179"/>
    <mergeCell ref="O179:Q179"/>
    <mergeCell ref="R179:T179"/>
    <mergeCell ref="U179:W179"/>
    <mergeCell ref="T178:AC178"/>
    <mergeCell ref="F59:F64"/>
    <mergeCell ref="D65:F67"/>
    <mergeCell ref="G66:H66"/>
    <mergeCell ref="D68:F70"/>
    <mergeCell ref="AA54:AC54"/>
    <mergeCell ref="AD54:AF54"/>
    <mergeCell ref="AG54:AI54"/>
    <mergeCell ref="AJ54:AL54"/>
    <mergeCell ref="AM54:AO54"/>
    <mergeCell ref="AP54:AR54"/>
    <mergeCell ref="I54:K54"/>
    <mergeCell ref="L54:N54"/>
    <mergeCell ref="O54:Q54"/>
    <mergeCell ref="R54:T54"/>
    <mergeCell ref="U54:W54"/>
    <mergeCell ref="X54:Z54"/>
    <mergeCell ref="AJ134:AL134"/>
    <mergeCell ref="AM134:AO134"/>
    <mergeCell ref="AP134:AR134"/>
    <mergeCell ref="AM132:AO132"/>
    <mergeCell ref="AP132:AR132"/>
    <mergeCell ref="I132:K132"/>
    <mergeCell ref="L132:N132"/>
    <mergeCell ref="O132:Q132"/>
    <mergeCell ref="R132:T132"/>
    <mergeCell ref="U132:W132"/>
    <mergeCell ref="X132:Z132"/>
    <mergeCell ref="AA131:AC131"/>
    <mergeCell ref="AD131:AF131"/>
    <mergeCell ref="AG131:AI131"/>
    <mergeCell ref="AJ131:AL131"/>
    <mergeCell ref="AA53:AC53"/>
    <mergeCell ref="AD53:AF53"/>
    <mergeCell ref="AG53:AI53"/>
    <mergeCell ref="AJ53:AL53"/>
    <mergeCell ref="AM53:AO53"/>
    <mergeCell ref="AP53:AR53"/>
    <mergeCell ref="AJ52:AL52"/>
    <mergeCell ref="AM52:AO52"/>
    <mergeCell ref="AP52:AR52"/>
    <mergeCell ref="G53:H53"/>
    <mergeCell ref="I53:K53"/>
    <mergeCell ref="L53:N53"/>
    <mergeCell ref="O53:Q53"/>
    <mergeCell ref="R53:T53"/>
    <mergeCell ref="U53:W53"/>
    <mergeCell ref="X53:Z53"/>
    <mergeCell ref="AP51:AR51"/>
    <mergeCell ref="I52:K52"/>
    <mergeCell ref="L52:N52"/>
    <mergeCell ref="O52:Q52"/>
    <mergeCell ref="R52:T52"/>
    <mergeCell ref="U52:W52"/>
    <mergeCell ref="X52:Z52"/>
    <mergeCell ref="AA52:AC52"/>
    <mergeCell ref="AD52:AF52"/>
    <mergeCell ref="AG52:AI52"/>
    <mergeCell ref="X51:Z51"/>
    <mergeCell ref="AA51:AC51"/>
    <mergeCell ref="AD51:AF51"/>
    <mergeCell ref="AG51:AI51"/>
    <mergeCell ref="AJ51:AL51"/>
    <mergeCell ref="AM51:AO51"/>
    <mergeCell ref="G51:H51"/>
    <mergeCell ref="I51:K51"/>
    <mergeCell ref="L51:N51"/>
    <mergeCell ref="O51:Q51"/>
    <mergeCell ref="R51:T51"/>
    <mergeCell ref="U51:W51"/>
    <mergeCell ref="AA50:AC50"/>
    <mergeCell ref="AD50:AF50"/>
    <mergeCell ref="AG50:AI50"/>
    <mergeCell ref="AJ50:AL50"/>
    <mergeCell ref="AM50:AO50"/>
    <mergeCell ref="AP50:AR50"/>
    <mergeCell ref="I50:K50"/>
    <mergeCell ref="L50:N50"/>
    <mergeCell ref="O50:Q50"/>
    <mergeCell ref="R50:T50"/>
    <mergeCell ref="U50:W50"/>
    <mergeCell ref="X50:Z50"/>
    <mergeCell ref="AA49:AC49"/>
    <mergeCell ref="AD49:AF49"/>
    <mergeCell ref="AG49:AI49"/>
    <mergeCell ref="AJ49:AL49"/>
    <mergeCell ref="AM49:AO49"/>
    <mergeCell ref="AP49:AR49"/>
    <mergeCell ref="AJ48:AL48"/>
    <mergeCell ref="AM48:AO48"/>
    <mergeCell ref="AP48:AR48"/>
    <mergeCell ref="G49:H49"/>
    <mergeCell ref="I49:K49"/>
    <mergeCell ref="L49:N49"/>
    <mergeCell ref="O49:Q49"/>
    <mergeCell ref="R49:T49"/>
    <mergeCell ref="U49:W49"/>
    <mergeCell ref="X49:Z49"/>
    <mergeCell ref="AP47:AR47"/>
    <mergeCell ref="I48:K48"/>
    <mergeCell ref="L48:N48"/>
    <mergeCell ref="O48:Q48"/>
    <mergeCell ref="R48:T48"/>
    <mergeCell ref="U48:W48"/>
    <mergeCell ref="X48:Z48"/>
    <mergeCell ref="AA48:AC48"/>
    <mergeCell ref="AD48:AF48"/>
    <mergeCell ref="AG48:AI48"/>
    <mergeCell ref="X47:Z47"/>
    <mergeCell ref="AA47:AC47"/>
    <mergeCell ref="AD47:AF47"/>
    <mergeCell ref="AG47:AI47"/>
    <mergeCell ref="AJ47:AL47"/>
    <mergeCell ref="AM47:AO47"/>
    <mergeCell ref="G47:H47"/>
    <mergeCell ref="I47:K47"/>
    <mergeCell ref="L47:N47"/>
    <mergeCell ref="O47:Q47"/>
    <mergeCell ref="R47:T47"/>
    <mergeCell ref="U47:W47"/>
    <mergeCell ref="AP133:AR133"/>
    <mergeCell ref="I134:K134"/>
    <mergeCell ref="L134:N134"/>
    <mergeCell ref="O134:Q134"/>
    <mergeCell ref="R134:T134"/>
    <mergeCell ref="U134:W134"/>
    <mergeCell ref="X134:Z134"/>
    <mergeCell ref="AA134:AC134"/>
    <mergeCell ref="AD134:AF134"/>
    <mergeCell ref="AG134:AI134"/>
    <mergeCell ref="X133:Z133"/>
    <mergeCell ref="AA133:AC133"/>
    <mergeCell ref="AD133:AF133"/>
    <mergeCell ref="AG133:AI133"/>
    <mergeCell ref="AJ133:AL133"/>
    <mergeCell ref="AM133:AO133"/>
    <mergeCell ref="G133:H133"/>
    <mergeCell ref="I133:K133"/>
    <mergeCell ref="L133:N133"/>
    <mergeCell ref="O133:Q133"/>
    <mergeCell ref="R133:T133"/>
    <mergeCell ref="U133:W133"/>
    <mergeCell ref="AA132:AC132"/>
    <mergeCell ref="AD132:AF132"/>
    <mergeCell ref="AG132:AI132"/>
    <mergeCell ref="AJ132:AL132"/>
    <mergeCell ref="AM131:AO131"/>
    <mergeCell ref="AP131:AR131"/>
    <mergeCell ref="AJ130:AL130"/>
    <mergeCell ref="AM130:AO130"/>
    <mergeCell ref="AP130:AR130"/>
    <mergeCell ref="G131:H131"/>
    <mergeCell ref="I131:K131"/>
    <mergeCell ref="L131:N131"/>
    <mergeCell ref="O131:Q131"/>
    <mergeCell ref="R131:T131"/>
    <mergeCell ref="U131:W131"/>
    <mergeCell ref="X131:Z131"/>
    <mergeCell ref="AP129:AR129"/>
    <mergeCell ref="I130:K130"/>
    <mergeCell ref="L130:N130"/>
    <mergeCell ref="O130:Q130"/>
    <mergeCell ref="R130:T130"/>
    <mergeCell ref="U130:W130"/>
    <mergeCell ref="X130:Z130"/>
    <mergeCell ref="AA130:AC130"/>
    <mergeCell ref="AD130:AF130"/>
    <mergeCell ref="AG130:AI130"/>
    <mergeCell ref="X129:Z129"/>
    <mergeCell ref="AA129:AC129"/>
    <mergeCell ref="AD129:AF129"/>
    <mergeCell ref="AG129:AI129"/>
    <mergeCell ref="AJ129:AL129"/>
    <mergeCell ref="AM129:AO129"/>
    <mergeCell ref="AG128:AI128"/>
    <mergeCell ref="AJ128:AL128"/>
    <mergeCell ref="AM128:AO128"/>
    <mergeCell ref="AP128:AR128"/>
    <mergeCell ref="G129:H129"/>
    <mergeCell ref="I129:K129"/>
    <mergeCell ref="L129:N129"/>
    <mergeCell ref="O129:Q129"/>
    <mergeCell ref="R129:T129"/>
    <mergeCell ref="U129:W129"/>
    <mergeCell ref="AM127:AO127"/>
    <mergeCell ref="AP127:AR127"/>
    <mergeCell ref="I128:K128"/>
    <mergeCell ref="L128:N128"/>
    <mergeCell ref="O128:Q128"/>
    <mergeCell ref="R128:T128"/>
    <mergeCell ref="U128:W128"/>
    <mergeCell ref="X128:Z128"/>
    <mergeCell ref="AA128:AC128"/>
    <mergeCell ref="AD128:AF128"/>
    <mergeCell ref="U127:W127"/>
    <mergeCell ref="X127:Z127"/>
    <mergeCell ref="AA127:AC127"/>
    <mergeCell ref="AD127:AF127"/>
    <mergeCell ref="AG127:AI127"/>
    <mergeCell ref="AJ127:AL127"/>
    <mergeCell ref="AG126:AI126"/>
    <mergeCell ref="AJ126:AL126"/>
    <mergeCell ref="AM126:AO126"/>
    <mergeCell ref="AP126:AR126"/>
    <mergeCell ref="G127:H127"/>
    <mergeCell ref="I127:K127"/>
    <mergeCell ref="L127:N127"/>
    <mergeCell ref="O127:Q127"/>
    <mergeCell ref="R127:T127"/>
    <mergeCell ref="AP125:AR125"/>
    <mergeCell ref="I126:K126"/>
    <mergeCell ref="L126:N126"/>
    <mergeCell ref="O126:Q126"/>
    <mergeCell ref="R126:T126"/>
    <mergeCell ref="U126:W126"/>
    <mergeCell ref="X126:Z126"/>
    <mergeCell ref="AA126:AC126"/>
    <mergeCell ref="AD126:AF126"/>
    <mergeCell ref="X125:Z125"/>
    <mergeCell ref="AA125:AC125"/>
    <mergeCell ref="AD125:AF125"/>
    <mergeCell ref="AG125:AI125"/>
    <mergeCell ref="AJ125:AL125"/>
    <mergeCell ref="AM125:AO125"/>
    <mergeCell ref="AG124:AI124"/>
    <mergeCell ref="AJ124:AL124"/>
    <mergeCell ref="AM124:AO124"/>
    <mergeCell ref="AP124:AR124"/>
    <mergeCell ref="G125:H125"/>
    <mergeCell ref="I125:K125"/>
    <mergeCell ref="L125:N125"/>
    <mergeCell ref="O125:Q125"/>
    <mergeCell ref="R125:T125"/>
    <mergeCell ref="U125:W125"/>
    <mergeCell ref="AP123:AR123"/>
    <mergeCell ref="I124:K124"/>
    <mergeCell ref="L124:N124"/>
    <mergeCell ref="O124:Q124"/>
    <mergeCell ref="R124:T124"/>
    <mergeCell ref="U124:W124"/>
    <mergeCell ref="X124:Z124"/>
    <mergeCell ref="AA124:AC124"/>
    <mergeCell ref="AD124:AF124"/>
    <mergeCell ref="X123:Z123"/>
    <mergeCell ref="AA123:AC123"/>
    <mergeCell ref="AD123:AF123"/>
    <mergeCell ref="AG123:AI123"/>
    <mergeCell ref="AJ123:AL123"/>
    <mergeCell ref="AM123:AO123"/>
    <mergeCell ref="AJ122:AL122"/>
    <mergeCell ref="AM122:AO122"/>
    <mergeCell ref="AP122:AR122"/>
    <mergeCell ref="G123:H123"/>
    <mergeCell ref="I123:K123"/>
    <mergeCell ref="L123:N123"/>
    <mergeCell ref="O123:Q123"/>
    <mergeCell ref="R123:T123"/>
    <mergeCell ref="U123:W123"/>
    <mergeCell ref="AP121:AR121"/>
    <mergeCell ref="I122:K122"/>
    <mergeCell ref="L122:N122"/>
    <mergeCell ref="O122:Q122"/>
    <mergeCell ref="R122:T122"/>
    <mergeCell ref="U122:W122"/>
    <mergeCell ref="X122:Z122"/>
    <mergeCell ref="AA122:AC122"/>
    <mergeCell ref="AD122:AF122"/>
    <mergeCell ref="AG122:AI122"/>
    <mergeCell ref="X121:Z121"/>
    <mergeCell ref="AA121:AC121"/>
    <mergeCell ref="AD121:AF121"/>
    <mergeCell ref="AG121:AI121"/>
    <mergeCell ref="AJ121:AL121"/>
    <mergeCell ref="AM121:AO121"/>
    <mergeCell ref="G121:H121"/>
    <mergeCell ref="I121:K121"/>
    <mergeCell ref="L121:N121"/>
    <mergeCell ref="O121:Q121"/>
    <mergeCell ref="R121:T121"/>
    <mergeCell ref="U121:W121"/>
    <mergeCell ref="AA120:AC120"/>
    <mergeCell ref="AD120:AF120"/>
    <mergeCell ref="AG120:AI120"/>
    <mergeCell ref="AJ120:AL120"/>
    <mergeCell ref="AM120:AO120"/>
    <mergeCell ref="AP120:AR120"/>
    <mergeCell ref="I120:K120"/>
    <mergeCell ref="L120:N120"/>
    <mergeCell ref="O120:Q120"/>
    <mergeCell ref="R120:T120"/>
    <mergeCell ref="U120:W120"/>
    <mergeCell ref="X120:Z120"/>
    <mergeCell ref="AA119:AC119"/>
    <mergeCell ref="AD119:AF119"/>
    <mergeCell ref="AG119:AI119"/>
    <mergeCell ref="AJ119:AL119"/>
    <mergeCell ref="AM119:AO119"/>
    <mergeCell ref="AP119:AR119"/>
    <mergeCell ref="AJ118:AL118"/>
    <mergeCell ref="AM118:AO118"/>
    <mergeCell ref="AP118:AR118"/>
    <mergeCell ref="G119:H119"/>
    <mergeCell ref="I119:K119"/>
    <mergeCell ref="L119:N119"/>
    <mergeCell ref="O119:Q119"/>
    <mergeCell ref="R119:T119"/>
    <mergeCell ref="U119:W119"/>
    <mergeCell ref="X119:Z119"/>
    <mergeCell ref="AP117:AR117"/>
    <mergeCell ref="I118:K118"/>
    <mergeCell ref="L118:N118"/>
    <mergeCell ref="O118:Q118"/>
    <mergeCell ref="R118:T118"/>
    <mergeCell ref="U118:W118"/>
    <mergeCell ref="X118:Z118"/>
    <mergeCell ref="AA118:AC118"/>
    <mergeCell ref="AD118:AF118"/>
    <mergeCell ref="AG118:AI118"/>
    <mergeCell ref="X117:Z117"/>
    <mergeCell ref="AA117:AC117"/>
    <mergeCell ref="AD117:AF117"/>
    <mergeCell ref="AG117:AI117"/>
    <mergeCell ref="AJ117:AL117"/>
    <mergeCell ref="AM117:AO117"/>
    <mergeCell ref="AG116:AI116"/>
    <mergeCell ref="AJ116:AL116"/>
    <mergeCell ref="AM116:AO116"/>
    <mergeCell ref="AP116:AR116"/>
    <mergeCell ref="G117:H117"/>
    <mergeCell ref="I117:K117"/>
    <mergeCell ref="L117:N117"/>
    <mergeCell ref="O117:Q117"/>
    <mergeCell ref="R117:T117"/>
    <mergeCell ref="U117:W117"/>
    <mergeCell ref="AM115:AO115"/>
    <mergeCell ref="AP115:AR115"/>
    <mergeCell ref="I116:K116"/>
    <mergeCell ref="L116:N116"/>
    <mergeCell ref="O116:Q116"/>
    <mergeCell ref="R116:T116"/>
    <mergeCell ref="U116:W116"/>
    <mergeCell ref="X116:Z116"/>
    <mergeCell ref="AA116:AC116"/>
    <mergeCell ref="AD116:AF116"/>
    <mergeCell ref="U115:W115"/>
    <mergeCell ref="X115:Z115"/>
    <mergeCell ref="AA115:AC115"/>
    <mergeCell ref="AD115:AF115"/>
    <mergeCell ref="AG115:AI115"/>
    <mergeCell ref="AJ115:AL115"/>
    <mergeCell ref="AJ114:AL114"/>
    <mergeCell ref="AM114:AO114"/>
    <mergeCell ref="AP114:AR114"/>
    <mergeCell ref="G115:H115"/>
    <mergeCell ref="I115:K115"/>
    <mergeCell ref="L115:N115"/>
    <mergeCell ref="O115:Q115"/>
    <mergeCell ref="R115:T115"/>
    <mergeCell ref="AP113:AR113"/>
    <mergeCell ref="I114:K114"/>
    <mergeCell ref="L114:N114"/>
    <mergeCell ref="O114:Q114"/>
    <mergeCell ref="R114:T114"/>
    <mergeCell ref="U114:W114"/>
    <mergeCell ref="X114:Z114"/>
    <mergeCell ref="AA114:AC114"/>
    <mergeCell ref="AD114:AF114"/>
    <mergeCell ref="AG114:AI114"/>
    <mergeCell ref="X113:Z113"/>
    <mergeCell ref="AA113:AC113"/>
    <mergeCell ref="AD113:AF113"/>
    <mergeCell ref="AG113:AI113"/>
    <mergeCell ref="AJ113:AL113"/>
    <mergeCell ref="AM113:AO113"/>
    <mergeCell ref="G113:H113"/>
    <mergeCell ref="I113:K113"/>
    <mergeCell ref="L113:N113"/>
    <mergeCell ref="O113:Q113"/>
    <mergeCell ref="R113:T113"/>
    <mergeCell ref="U113:W113"/>
    <mergeCell ref="AA112:AC112"/>
    <mergeCell ref="AD112:AF112"/>
    <mergeCell ref="AG112:AI112"/>
    <mergeCell ref="AJ112:AL112"/>
    <mergeCell ref="AM112:AO112"/>
    <mergeCell ref="AP112:AR112"/>
    <mergeCell ref="I112:K112"/>
    <mergeCell ref="L112:N112"/>
    <mergeCell ref="O112:Q112"/>
    <mergeCell ref="R112:T112"/>
    <mergeCell ref="U112:W112"/>
    <mergeCell ref="X112:Z112"/>
    <mergeCell ref="AA111:AC111"/>
    <mergeCell ref="AD111:AF111"/>
    <mergeCell ref="AG111:AI111"/>
    <mergeCell ref="AJ111:AL111"/>
    <mergeCell ref="AM111:AO111"/>
    <mergeCell ref="AP111:AR111"/>
    <mergeCell ref="AJ110:AL110"/>
    <mergeCell ref="AM110:AO110"/>
    <mergeCell ref="AP110:AR110"/>
    <mergeCell ref="G111:H111"/>
    <mergeCell ref="I111:K111"/>
    <mergeCell ref="L111:N111"/>
    <mergeCell ref="O111:Q111"/>
    <mergeCell ref="R111:T111"/>
    <mergeCell ref="U111:W111"/>
    <mergeCell ref="X111:Z111"/>
    <mergeCell ref="AP109:AR109"/>
    <mergeCell ref="I110:K110"/>
    <mergeCell ref="L110:N110"/>
    <mergeCell ref="O110:Q110"/>
    <mergeCell ref="R110:T110"/>
    <mergeCell ref="U110:W110"/>
    <mergeCell ref="X110:Z110"/>
    <mergeCell ref="AA110:AC110"/>
    <mergeCell ref="AD110:AF110"/>
    <mergeCell ref="AG110:AI110"/>
    <mergeCell ref="X109:Z109"/>
    <mergeCell ref="AA109:AC109"/>
    <mergeCell ref="AD109:AF109"/>
    <mergeCell ref="AG109:AI109"/>
    <mergeCell ref="AJ109:AL109"/>
    <mergeCell ref="AM109:AO109"/>
    <mergeCell ref="AG108:AI108"/>
    <mergeCell ref="AJ108:AL108"/>
    <mergeCell ref="AM108:AO108"/>
    <mergeCell ref="AP108:AR108"/>
    <mergeCell ref="G109:H109"/>
    <mergeCell ref="I109:K109"/>
    <mergeCell ref="L109:N109"/>
    <mergeCell ref="O109:Q109"/>
    <mergeCell ref="R109:T109"/>
    <mergeCell ref="U109:W109"/>
    <mergeCell ref="AM107:AO107"/>
    <mergeCell ref="AP107:AR107"/>
    <mergeCell ref="I108:K108"/>
    <mergeCell ref="L108:N108"/>
    <mergeCell ref="O108:Q108"/>
    <mergeCell ref="R108:T108"/>
    <mergeCell ref="U108:W108"/>
    <mergeCell ref="X108:Z108"/>
    <mergeCell ref="AA108:AC108"/>
    <mergeCell ref="AD108:AF108"/>
    <mergeCell ref="U107:W107"/>
    <mergeCell ref="X107:Z107"/>
    <mergeCell ref="AA107:AC107"/>
    <mergeCell ref="AD107:AF107"/>
    <mergeCell ref="AG107:AI107"/>
    <mergeCell ref="AJ107:AL107"/>
    <mergeCell ref="AJ106:AL106"/>
    <mergeCell ref="AM106:AO106"/>
    <mergeCell ref="AP106:AR106"/>
    <mergeCell ref="G107:H107"/>
    <mergeCell ref="I107:K107"/>
    <mergeCell ref="L107:N107"/>
    <mergeCell ref="O107:Q107"/>
    <mergeCell ref="R107:T107"/>
    <mergeCell ref="R106:T106"/>
    <mergeCell ref="U106:W106"/>
    <mergeCell ref="X106:Z106"/>
    <mergeCell ref="AA106:AC106"/>
    <mergeCell ref="AD106:AF106"/>
    <mergeCell ref="AG106:AI106"/>
    <mergeCell ref="AA105:AC105"/>
    <mergeCell ref="AD105:AF105"/>
    <mergeCell ref="AG105:AI105"/>
    <mergeCell ref="AJ105:AL105"/>
    <mergeCell ref="AM105:AO105"/>
    <mergeCell ref="AP105:AR105"/>
    <mergeCell ref="I106:K106"/>
    <mergeCell ref="L106:N106"/>
    <mergeCell ref="O106:Q106"/>
    <mergeCell ref="AJ104:AL104"/>
    <mergeCell ref="AM104:AO104"/>
    <mergeCell ref="AP104:AR104"/>
    <mergeCell ref="G105:H105"/>
    <mergeCell ref="I105:K105"/>
    <mergeCell ref="L105:N105"/>
    <mergeCell ref="O105:Q105"/>
    <mergeCell ref="R105:T105"/>
    <mergeCell ref="U105:W105"/>
    <mergeCell ref="X105:Z105"/>
    <mergeCell ref="AP103:AR103"/>
    <mergeCell ref="I104:K104"/>
    <mergeCell ref="L104:N104"/>
    <mergeCell ref="O104:Q104"/>
    <mergeCell ref="R104:T104"/>
    <mergeCell ref="U104:W104"/>
    <mergeCell ref="X104:Z104"/>
    <mergeCell ref="AA104:AC104"/>
    <mergeCell ref="AD104:AF104"/>
    <mergeCell ref="AG104:AI104"/>
    <mergeCell ref="X103:Z103"/>
    <mergeCell ref="AA103:AC103"/>
    <mergeCell ref="AD103:AF103"/>
    <mergeCell ref="AG103:AI103"/>
    <mergeCell ref="AJ103:AL103"/>
    <mergeCell ref="AM103:AO103"/>
    <mergeCell ref="AG102:AI102"/>
    <mergeCell ref="AJ102:AL102"/>
    <mergeCell ref="AM102:AO102"/>
    <mergeCell ref="AP102:AR102"/>
    <mergeCell ref="G103:H103"/>
    <mergeCell ref="I103:K103"/>
    <mergeCell ref="L103:N103"/>
    <mergeCell ref="O103:Q103"/>
    <mergeCell ref="R103:T103"/>
    <mergeCell ref="U103:W103"/>
    <mergeCell ref="AM101:AO101"/>
    <mergeCell ref="AP101:AR101"/>
    <mergeCell ref="I102:K102"/>
    <mergeCell ref="L102:N102"/>
    <mergeCell ref="O102:Q102"/>
    <mergeCell ref="R102:T102"/>
    <mergeCell ref="U102:W102"/>
    <mergeCell ref="X102:Z102"/>
    <mergeCell ref="AA102:AC102"/>
    <mergeCell ref="AD102:AF102"/>
    <mergeCell ref="U101:W101"/>
    <mergeCell ref="X101:Z101"/>
    <mergeCell ref="AA101:AC101"/>
    <mergeCell ref="AD101:AF101"/>
    <mergeCell ref="AG101:AI101"/>
    <mergeCell ref="AJ101:AL101"/>
    <mergeCell ref="AD100:AF100"/>
    <mergeCell ref="AG100:AI100"/>
    <mergeCell ref="AJ100:AL100"/>
    <mergeCell ref="AM100:AO100"/>
    <mergeCell ref="AP100:AR100"/>
    <mergeCell ref="G101:H101"/>
    <mergeCell ref="I101:K101"/>
    <mergeCell ref="L101:N101"/>
    <mergeCell ref="O101:Q101"/>
    <mergeCell ref="R101:T101"/>
    <mergeCell ref="AJ99:AL99"/>
    <mergeCell ref="AM99:AO99"/>
    <mergeCell ref="AP99:AR99"/>
    <mergeCell ref="I100:K100"/>
    <mergeCell ref="L100:N100"/>
    <mergeCell ref="O100:Q100"/>
    <mergeCell ref="R100:T100"/>
    <mergeCell ref="U100:W100"/>
    <mergeCell ref="X100:Z100"/>
    <mergeCell ref="AA100:AC100"/>
    <mergeCell ref="R99:T99"/>
    <mergeCell ref="U99:W99"/>
    <mergeCell ref="X99:Z99"/>
    <mergeCell ref="AA99:AC99"/>
    <mergeCell ref="AD99:AF99"/>
    <mergeCell ref="AG99:AI99"/>
    <mergeCell ref="G99:H99"/>
    <mergeCell ref="I99:K99"/>
    <mergeCell ref="L99:N99"/>
    <mergeCell ref="O99:Q99"/>
    <mergeCell ref="AA98:AC98"/>
    <mergeCell ref="AD98:AF98"/>
    <mergeCell ref="AG98:AI98"/>
    <mergeCell ref="AJ98:AL98"/>
    <mergeCell ref="AM98:AO98"/>
    <mergeCell ref="AP98:AR98"/>
    <mergeCell ref="I98:K98"/>
    <mergeCell ref="L98:N98"/>
    <mergeCell ref="O98:Q98"/>
    <mergeCell ref="R98:T98"/>
    <mergeCell ref="U98:W98"/>
    <mergeCell ref="X98:Z98"/>
    <mergeCell ref="AA97:AC97"/>
    <mergeCell ref="AD97:AF97"/>
    <mergeCell ref="AG97:AI97"/>
    <mergeCell ref="AJ97:AL97"/>
    <mergeCell ref="AM97:AO97"/>
    <mergeCell ref="AP97:AR97"/>
    <mergeCell ref="AJ96:AL96"/>
    <mergeCell ref="AM96:AO96"/>
    <mergeCell ref="AP96:AR96"/>
    <mergeCell ref="G97:H97"/>
    <mergeCell ref="I97:K97"/>
    <mergeCell ref="L97:N97"/>
    <mergeCell ref="O97:Q97"/>
    <mergeCell ref="R97:T97"/>
    <mergeCell ref="U97:W97"/>
    <mergeCell ref="X97:Z97"/>
    <mergeCell ref="AP95:AR95"/>
    <mergeCell ref="I96:K96"/>
    <mergeCell ref="L96:N96"/>
    <mergeCell ref="O96:Q96"/>
    <mergeCell ref="R96:T96"/>
    <mergeCell ref="U96:W96"/>
    <mergeCell ref="X96:Z96"/>
    <mergeCell ref="AA96:AC96"/>
    <mergeCell ref="AD96:AF96"/>
    <mergeCell ref="AG96:AI96"/>
    <mergeCell ref="X95:Z95"/>
    <mergeCell ref="AA95:AC95"/>
    <mergeCell ref="AD95:AF95"/>
    <mergeCell ref="AG95:AI95"/>
    <mergeCell ref="AJ95:AL95"/>
    <mergeCell ref="AM95:AO95"/>
    <mergeCell ref="G95:H95"/>
    <mergeCell ref="I95:K95"/>
    <mergeCell ref="L95:N95"/>
    <mergeCell ref="O95:Q95"/>
    <mergeCell ref="R95:T95"/>
    <mergeCell ref="U95:W95"/>
    <mergeCell ref="AA94:AC94"/>
    <mergeCell ref="AD94:AF94"/>
    <mergeCell ref="AG94:AI94"/>
    <mergeCell ref="AJ94:AL94"/>
    <mergeCell ref="AM94:AO94"/>
    <mergeCell ref="AP94:AR94"/>
    <mergeCell ref="AG93:AI93"/>
    <mergeCell ref="AJ93:AL93"/>
    <mergeCell ref="AM93:AO93"/>
    <mergeCell ref="AP93:AR93"/>
    <mergeCell ref="I94:K94"/>
    <mergeCell ref="L94:N94"/>
    <mergeCell ref="O94:Q94"/>
    <mergeCell ref="R94:T94"/>
    <mergeCell ref="U94:W94"/>
    <mergeCell ref="X94:Z94"/>
    <mergeCell ref="AP92:AR92"/>
    <mergeCell ref="I93:K93"/>
    <mergeCell ref="L93:N93"/>
    <mergeCell ref="O93:Q93"/>
    <mergeCell ref="R93:T93"/>
    <mergeCell ref="U93:W93"/>
    <mergeCell ref="X93:Z93"/>
    <mergeCell ref="AA93:AC93"/>
    <mergeCell ref="AD93:AF93"/>
    <mergeCell ref="X92:Z92"/>
    <mergeCell ref="AA92:AC92"/>
    <mergeCell ref="AD92:AF92"/>
    <mergeCell ref="AG92:AI92"/>
    <mergeCell ref="AJ92:AL92"/>
    <mergeCell ref="AM92:AO92"/>
    <mergeCell ref="AG91:AI91"/>
    <mergeCell ref="AJ91:AL91"/>
    <mergeCell ref="AM91:AO91"/>
    <mergeCell ref="AP91:AR91"/>
    <mergeCell ref="I92:K92"/>
    <mergeCell ref="L92:N92"/>
    <mergeCell ref="O92:Q92"/>
    <mergeCell ref="R92:T92"/>
    <mergeCell ref="U92:W92"/>
    <mergeCell ref="O91:Q91"/>
    <mergeCell ref="R91:T91"/>
    <mergeCell ref="U91:W91"/>
    <mergeCell ref="X91:Z91"/>
    <mergeCell ref="AA91:AC91"/>
    <mergeCell ref="AD91:AF91"/>
    <mergeCell ref="AJ90:AL90"/>
    <mergeCell ref="AM90:AO90"/>
    <mergeCell ref="AP90:AR90"/>
    <mergeCell ref="I91:K91"/>
    <mergeCell ref="L91:N91"/>
    <mergeCell ref="AP89:AR89"/>
    <mergeCell ref="I90:K90"/>
    <mergeCell ref="L90:N90"/>
    <mergeCell ref="O90:Q90"/>
    <mergeCell ref="R90:T90"/>
    <mergeCell ref="U90:W90"/>
    <mergeCell ref="X90:Z90"/>
    <mergeCell ref="AA90:AC90"/>
    <mergeCell ref="AD90:AF90"/>
    <mergeCell ref="AG90:AI90"/>
    <mergeCell ref="X89:Z89"/>
    <mergeCell ref="AA89:AC89"/>
    <mergeCell ref="AD89:AF89"/>
    <mergeCell ref="AG89:AI89"/>
    <mergeCell ref="AJ89:AL89"/>
    <mergeCell ref="AM89:AO89"/>
    <mergeCell ref="G89:H89"/>
    <mergeCell ref="I89:K89"/>
    <mergeCell ref="L89:N89"/>
    <mergeCell ref="O89:Q89"/>
    <mergeCell ref="R89:T89"/>
    <mergeCell ref="U89:W89"/>
    <mergeCell ref="AA88:AC88"/>
    <mergeCell ref="AD88:AF88"/>
    <mergeCell ref="AG88:AI88"/>
    <mergeCell ref="AJ88:AL88"/>
    <mergeCell ref="AM88:AO88"/>
    <mergeCell ref="AP88:AR88"/>
    <mergeCell ref="I88:K88"/>
    <mergeCell ref="L88:N88"/>
    <mergeCell ref="O88:Q88"/>
    <mergeCell ref="R88:T88"/>
    <mergeCell ref="U88:W88"/>
    <mergeCell ref="X88:Z88"/>
    <mergeCell ref="AA87:AC87"/>
    <mergeCell ref="AD87:AF87"/>
    <mergeCell ref="AG87:AI87"/>
    <mergeCell ref="AJ87:AL87"/>
    <mergeCell ref="AM87:AO87"/>
    <mergeCell ref="AP87:AR87"/>
    <mergeCell ref="AJ86:AL86"/>
    <mergeCell ref="AM86:AO86"/>
    <mergeCell ref="AP86:AR86"/>
    <mergeCell ref="G87:H87"/>
    <mergeCell ref="I87:K87"/>
    <mergeCell ref="L87:N87"/>
    <mergeCell ref="O87:Q87"/>
    <mergeCell ref="R87:T87"/>
    <mergeCell ref="U87:W87"/>
    <mergeCell ref="X87:Z87"/>
    <mergeCell ref="AP85:AR85"/>
    <mergeCell ref="I86:K86"/>
    <mergeCell ref="L86:N86"/>
    <mergeCell ref="O86:Q86"/>
    <mergeCell ref="R86:T86"/>
    <mergeCell ref="U86:W86"/>
    <mergeCell ref="X86:Z86"/>
    <mergeCell ref="AA86:AC86"/>
    <mergeCell ref="AD86:AF86"/>
    <mergeCell ref="AG86:AI86"/>
    <mergeCell ref="X85:Z85"/>
    <mergeCell ref="AA85:AC85"/>
    <mergeCell ref="AD85:AF85"/>
    <mergeCell ref="AG85:AI85"/>
    <mergeCell ref="AJ85:AL85"/>
    <mergeCell ref="AM85:AO85"/>
    <mergeCell ref="AG84:AI84"/>
    <mergeCell ref="AJ84:AL84"/>
    <mergeCell ref="AM84:AO84"/>
    <mergeCell ref="AP84:AR84"/>
    <mergeCell ref="G85:H85"/>
    <mergeCell ref="I85:K85"/>
    <mergeCell ref="L85:N85"/>
    <mergeCell ref="O85:Q85"/>
    <mergeCell ref="R85:T85"/>
    <mergeCell ref="U85:W85"/>
    <mergeCell ref="AM83:AO83"/>
    <mergeCell ref="AP83:AR83"/>
    <mergeCell ref="I84:K84"/>
    <mergeCell ref="L84:N84"/>
    <mergeCell ref="O84:Q84"/>
    <mergeCell ref="R84:T84"/>
    <mergeCell ref="U84:W84"/>
    <mergeCell ref="X84:Z84"/>
    <mergeCell ref="AA84:AC84"/>
    <mergeCell ref="AD84:AF84"/>
    <mergeCell ref="U83:W83"/>
    <mergeCell ref="X83:Z83"/>
    <mergeCell ref="AA83:AC83"/>
    <mergeCell ref="AD83:AF83"/>
    <mergeCell ref="AG83:AI83"/>
    <mergeCell ref="AJ83:AL83"/>
    <mergeCell ref="AG82:AI82"/>
    <mergeCell ref="AJ82:AL82"/>
    <mergeCell ref="AM82:AO82"/>
    <mergeCell ref="AP82:AR82"/>
    <mergeCell ref="G83:H83"/>
    <mergeCell ref="I83:K83"/>
    <mergeCell ref="L83:N83"/>
    <mergeCell ref="O83:Q83"/>
    <mergeCell ref="R83:T83"/>
    <mergeCell ref="AP81:AR81"/>
    <mergeCell ref="I82:K82"/>
    <mergeCell ref="L82:N82"/>
    <mergeCell ref="O82:Q82"/>
    <mergeCell ref="R82:T82"/>
    <mergeCell ref="U82:W82"/>
    <mergeCell ref="X82:Z82"/>
    <mergeCell ref="AA82:AC82"/>
    <mergeCell ref="AD82:AF82"/>
    <mergeCell ref="X81:Z81"/>
    <mergeCell ref="AA81:AC81"/>
    <mergeCell ref="AD81:AF81"/>
    <mergeCell ref="AG81:AI81"/>
    <mergeCell ref="AJ81:AL81"/>
    <mergeCell ref="AM81:AO81"/>
    <mergeCell ref="AG80:AI80"/>
    <mergeCell ref="AJ80:AL80"/>
    <mergeCell ref="AM80:AO80"/>
    <mergeCell ref="AP80:AR80"/>
    <mergeCell ref="G81:H81"/>
    <mergeCell ref="I81:K81"/>
    <mergeCell ref="L81:N81"/>
    <mergeCell ref="O81:Q81"/>
    <mergeCell ref="R81:T81"/>
    <mergeCell ref="U81:W81"/>
    <mergeCell ref="AP79:AR79"/>
    <mergeCell ref="I80:K80"/>
    <mergeCell ref="L80:N80"/>
    <mergeCell ref="O80:Q80"/>
    <mergeCell ref="R80:T80"/>
    <mergeCell ref="U80:W80"/>
    <mergeCell ref="X80:Z80"/>
    <mergeCell ref="AA80:AC80"/>
    <mergeCell ref="AD80:AF80"/>
    <mergeCell ref="X79:Z79"/>
    <mergeCell ref="AA79:AC79"/>
    <mergeCell ref="AD79:AF79"/>
    <mergeCell ref="AG79:AI79"/>
    <mergeCell ref="AJ79:AL79"/>
    <mergeCell ref="AM79:AO79"/>
    <mergeCell ref="AJ78:AL78"/>
    <mergeCell ref="AM78:AO78"/>
    <mergeCell ref="AP78:AR78"/>
    <mergeCell ref="G79:H79"/>
    <mergeCell ref="I79:K79"/>
    <mergeCell ref="L79:N79"/>
    <mergeCell ref="O79:Q79"/>
    <mergeCell ref="R79:T79"/>
    <mergeCell ref="U79:W79"/>
    <mergeCell ref="AP77:AR77"/>
    <mergeCell ref="I78:K78"/>
    <mergeCell ref="L78:N78"/>
    <mergeCell ref="O78:Q78"/>
    <mergeCell ref="R78:T78"/>
    <mergeCell ref="U78:W78"/>
    <mergeCell ref="X78:Z78"/>
    <mergeCell ref="AA78:AC78"/>
    <mergeCell ref="AD78:AF78"/>
    <mergeCell ref="AG78:AI78"/>
    <mergeCell ref="X77:Z77"/>
    <mergeCell ref="AA77:AC77"/>
    <mergeCell ref="AD77:AF77"/>
    <mergeCell ref="AG77:AI77"/>
    <mergeCell ref="AJ77:AL77"/>
    <mergeCell ref="AM77:AO77"/>
    <mergeCell ref="G77:H77"/>
    <mergeCell ref="I77:K77"/>
    <mergeCell ref="L77:N77"/>
    <mergeCell ref="O77:Q77"/>
    <mergeCell ref="R77:T77"/>
    <mergeCell ref="U77:W77"/>
    <mergeCell ref="AA76:AC76"/>
    <mergeCell ref="AD76:AF76"/>
    <mergeCell ref="AG76:AI76"/>
    <mergeCell ref="AJ76:AL76"/>
    <mergeCell ref="AM76:AO76"/>
    <mergeCell ref="AP76:AR76"/>
    <mergeCell ref="I76:K76"/>
    <mergeCell ref="L76:N76"/>
    <mergeCell ref="O76:Q76"/>
    <mergeCell ref="R76:T76"/>
    <mergeCell ref="U76:W76"/>
    <mergeCell ref="X76:Z76"/>
    <mergeCell ref="AA75:AC75"/>
    <mergeCell ref="AD75:AF75"/>
    <mergeCell ref="AG75:AI75"/>
    <mergeCell ref="AJ75:AL75"/>
    <mergeCell ref="AM75:AO75"/>
    <mergeCell ref="AP75:AR75"/>
    <mergeCell ref="AJ74:AL74"/>
    <mergeCell ref="AM74:AO74"/>
    <mergeCell ref="AP74:AR74"/>
    <mergeCell ref="G75:H75"/>
    <mergeCell ref="I75:K75"/>
    <mergeCell ref="L75:N75"/>
    <mergeCell ref="O75:Q75"/>
    <mergeCell ref="R75:T75"/>
    <mergeCell ref="U75:W75"/>
    <mergeCell ref="X75:Z75"/>
    <mergeCell ref="AP73:AR73"/>
    <mergeCell ref="I74:K74"/>
    <mergeCell ref="L74:N74"/>
    <mergeCell ref="O74:Q74"/>
    <mergeCell ref="R74:T74"/>
    <mergeCell ref="U74:W74"/>
    <mergeCell ref="X74:Z74"/>
    <mergeCell ref="AA74:AC74"/>
    <mergeCell ref="AD74:AF74"/>
    <mergeCell ref="AG74:AI74"/>
    <mergeCell ref="X73:Z73"/>
    <mergeCell ref="AA73:AC73"/>
    <mergeCell ref="AD73:AF73"/>
    <mergeCell ref="AG73:AI73"/>
    <mergeCell ref="AJ73:AL73"/>
    <mergeCell ref="AM73:AO73"/>
    <mergeCell ref="AG72:AI72"/>
    <mergeCell ref="AJ72:AL72"/>
    <mergeCell ref="AM72:AO72"/>
    <mergeCell ref="AP72:AR72"/>
    <mergeCell ref="G73:H73"/>
    <mergeCell ref="I73:K73"/>
    <mergeCell ref="L73:N73"/>
    <mergeCell ref="O73:Q73"/>
    <mergeCell ref="R73:T73"/>
    <mergeCell ref="U73:W73"/>
    <mergeCell ref="AM71:AO71"/>
    <mergeCell ref="AP71:AR71"/>
    <mergeCell ref="I72:K72"/>
    <mergeCell ref="L72:N72"/>
    <mergeCell ref="O72:Q72"/>
    <mergeCell ref="R72:T72"/>
    <mergeCell ref="U72:W72"/>
    <mergeCell ref="X72:Z72"/>
    <mergeCell ref="AA72:AC72"/>
    <mergeCell ref="AD72:AF72"/>
    <mergeCell ref="U71:W71"/>
    <mergeCell ref="X71:Z71"/>
    <mergeCell ref="AA71:AC71"/>
    <mergeCell ref="AD71:AF71"/>
    <mergeCell ref="AG71:AI71"/>
    <mergeCell ref="AJ71:AL71"/>
    <mergeCell ref="AJ70:AL70"/>
    <mergeCell ref="AM70:AO70"/>
    <mergeCell ref="AP70:AR70"/>
    <mergeCell ref="G71:H71"/>
    <mergeCell ref="I71:K71"/>
    <mergeCell ref="L71:N71"/>
    <mergeCell ref="O71:Q71"/>
    <mergeCell ref="R71:T71"/>
    <mergeCell ref="AP69:AR69"/>
    <mergeCell ref="I70:K70"/>
    <mergeCell ref="L70:N70"/>
    <mergeCell ref="O70:Q70"/>
    <mergeCell ref="R70:T70"/>
    <mergeCell ref="U70:W70"/>
    <mergeCell ref="X70:Z70"/>
    <mergeCell ref="AA70:AC70"/>
    <mergeCell ref="AD70:AF70"/>
    <mergeCell ref="AG70:AI70"/>
    <mergeCell ref="X69:Z69"/>
    <mergeCell ref="AA69:AC69"/>
    <mergeCell ref="AD69:AF69"/>
    <mergeCell ref="AG69:AI69"/>
    <mergeCell ref="AJ69:AL69"/>
    <mergeCell ref="AM69:AO69"/>
    <mergeCell ref="G69:H69"/>
    <mergeCell ref="I69:K69"/>
    <mergeCell ref="L69:N69"/>
    <mergeCell ref="O69:Q69"/>
    <mergeCell ref="R69:T69"/>
    <mergeCell ref="U69:W69"/>
    <mergeCell ref="AA68:AC68"/>
    <mergeCell ref="AD68:AF68"/>
    <mergeCell ref="AG68:AI68"/>
    <mergeCell ref="AJ68:AL68"/>
    <mergeCell ref="AM68:AO68"/>
    <mergeCell ref="AP68:AR68"/>
    <mergeCell ref="I68:K68"/>
    <mergeCell ref="L68:N68"/>
    <mergeCell ref="O68:Q68"/>
    <mergeCell ref="R68:T68"/>
    <mergeCell ref="U68:W68"/>
    <mergeCell ref="X68:Z68"/>
    <mergeCell ref="AA67:AC67"/>
    <mergeCell ref="AD67:AF67"/>
    <mergeCell ref="AG67:AI67"/>
    <mergeCell ref="AJ67:AL67"/>
    <mergeCell ref="AM67:AO67"/>
    <mergeCell ref="AP67:AR67"/>
    <mergeCell ref="AJ66:AL66"/>
    <mergeCell ref="AM66:AO66"/>
    <mergeCell ref="AP66:AR66"/>
    <mergeCell ref="G67:H67"/>
    <mergeCell ref="I67:K67"/>
    <mergeCell ref="L67:N67"/>
    <mergeCell ref="O67:Q67"/>
    <mergeCell ref="R67:T67"/>
    <mergeCell ref="U67:W67"/>
    <mergeCell ref="X67:Z67"/>
    <mergeCell ref="AP65:AR65"/>
    <mergeCell ref="I66:K66"/>
    <mergeCell ref="L66:N66"/>
    <mergeCell ref="O66:Q66"/>
    <mergeCell ref="R66:T66"/>
    <mergeCell ref="U66:W66"/>
    <mergeCell ref="X66:Z66"/>
    <mergeCell ref="AA66:AC66"/>
    <mergeCell ref="AD66:AF66"/>
    <mergeCell ref="AG66:AI66"/>
    <mergeCell ref="X65:Z65"/>
    <mergeCell ref="AA65:AC65"/>
    <mergeCell ref="AD65:AF65"/>
    <mergeCell ref="AG65:AI65"/>
    <mergeCell ref="AJ65:AL65"/>
    <mergeCell ref="AM65:AO65"/>
    <mergeCell ref="AG64:AI64"/>
    <mergeCell ref="AJ64:AL64"/>
    <mergeCell ref="AM64:AO64"/>
    <mergeCell ref="AP64:AR64"/>
    <mergeCell ref="G65:H65"/>
    <mergeCell ref="I65:K65"/>
    <mergeCell ref="L65:N65"/>
    <mergeCell ref="O65:Q65"/>
    <mergeCell ref="R65:T65"/>
    <mergeCell ref="U65:W65"/>
    <mergeCell ref="AM63:AO63"/>
    <mergeCell ref="AP63:AR63"/>
    <mergeCell ref="I64:K64"/>
    <mergeCell ref="L64:N64"/>
    <mergeCell ref="O64:Q64"/>
    <mergeCell ref="R64:T64"/>
    <mergeCell ref="U64:W64"/>
    <mergeCell ref="X64:Z64"/>
    <mergeCell ref="AA64:AC64"/>
    <mergeCell ref="AD64:AF64"/>
    <mergeCell ref="U63:W63"/>
    <mergeCell ref="X63:Z63"/>
    <mergeCell ref="AA63:AC63"/>
    <mergeCell ref="AD63:AF63"/>
    <mergeCell ref="AG63:AI63"/>
    <mergeCell ref="AJ63:AL63"/>
    <mergeCell ref="AJ62:AL62"/>
    <mergeCell ref="AM62:AO62"/>
    <mergeCell ref="AP62:AR62"/>
    <mergeCell ref="G63:H63"/>
    <mergeCell ref="I63:K63"/>
    <mergeCell ref="L63:N63"/>
    <mergeCell ref="O63:Q63"/>
    <mergeCell ref="R63:T63"/>
    <mergeCell ref="R62:T62"/>
    <mergeCell ref="U62:W62"/>
    <mergeCell ref="X62:Z62"/>
    <mergeCell ref="AA62:AC62"/>
    <mergeCell ref="AD62:AF62"/>
    <mergeCell ref="AG62:AI62"/>
    <mergeCell ref="AA61:AC61"/>
    <mergeCell ref="AD61:AF61"/>
    <mergeCell ref="AG61:AI61"/>
    <mergeCell ref="AJ61:AL61"/>
    <mergeCell ref="AM61:AO61"/>
    <mergeCell ref="AP61:AR61"/>
    <mergeCell ref="I62:K62"/>
    <mergeCell ref="L62:N62"/>
    <mergeCell ref="O62:Q62"/>
    <mergeCell ref="AJ60:AL60"/>
    <mergeCell ref="AM60:AO60"/>
    <mergeCell ref="AP60:AR60"/>
    <mergeCell ref="G61:H61"/>
    <mergeCell ref="I61:K61"/>
    <mergeCell ref="L61:N61"/>
    <mergeCell ref="O61:Q61"/>
    <mergeCell ref="R61:T61"/>
    <mergeCell ref="U61:W61"/>
    <mergeCell ref="X61:Z61"/>
    <mergeCell ref="AP59:AR59"/>
    <mergeCell ref="I60:K60"/>
    <mergeCell ref="L60:N60"/>
    <mergeCell ref="O60:Q60"/>
    <mergeCell ref="R60:T60"/>
    <mergeCell ref="U60:W60"/>
    <mergeCell ref="X60:Z60"/>
    <mergeCell ref="AA60:AC60"/>
    <mergeCell ref="AD60:AF60"/>
    <mergeCell ref="AG60:AI60"/>
    <mergeCell ref="X59:Z59"/>
    <mergeCell ref="AA59:AC59"/>
    <mergeCell ref="AD59:AF59"/>
    <mergeCell ref="AG59:AI59"/>
    <mergeCell ref="AJ59:AL59"/>
    <mergeCell ref="AM59:AO59"/>
    <mergeCell ref="AG58:AI58"/>
    <mergeCell ref="AJ58:AL58"/>
    <mergeCell ref="AM58:AO58"/>
    <mergeCell ref="AP58:AR58"/>
    <mergeCell ref="G59:H59"/>
    <mergeCell ref="I59:K59"/>
    <mergeCell ref="L59:N59"/>
    <mergeCell ref="O59:Q59"/>
    <mergeCell ref="R59:T59"/>
    <mergeCell ref="U59:W59"/>
    <mergeCell ref="AM57:AO57"/>
    <mergeCell ref="AP57:AR57"/>
    <mergeCell ref="I58:K58"/>
    <mergeCell ref="L58:N58"/>
    <mergeCell ref="O58:Q58"/>
    <mergeCell ref="R58:T58"/>
    <mergeCell ref="U58:W58"/>
    <mergeCell ref="X58:Z58"/>
    <mergeCell ref="AA58:AC58"/>
    <mergeCell ref="AD58:AF58"/>
    <mergeCell ref="U57:W57"/>
    <mergeCell ref="X57:Z57"/>
    <mergeCell ref="AA57:AC57"/>
    <mergeCell ref="AD57:AF57"/>
    <mergeCell ref="AG57:AI57"/>
    <mergeCell ref="AJ57:AL57"/>
    <mergeCell ref="AD56:AF56"/>
    <mergeCell ref="AG56:AI56"/>
    <mergeCell ref="AJ56:AL56"/>
    <mergeCell ref="AM56:AO56"/>
    <mergeCell ref="AP56:AR56"/>
    <mergeCell ref="G57:H57"/>
    <mergeCell ref="I57:K57"/>
    <mergeCell ref="L57:N57"/>
    <mergeCell ref="O57:Q57"/>
    <mergeCell ref="R57:T57"/>
    <mergeCell ref="AJ55:AL55"/>
    <mergeCell ref="AM55:AO55"/>
    <mergeCell ref="AP55:AR55"/>
    <mergeCell ref="I56:K56"/>
    <mergeCell ref="L56:N56"/>
    <mergeCell ref="O56:Q56"/>
    <mergeCell ref="R56:T56"/>
    <mergeCell ref="U56:W56"/>
    <mergeCell ref="X56:Z56"/>
    <mergeCell ref="AA56:AC56"/>
    <mergeCell ref="R55:T55"/>
    <mergeCell ref="U55:W55"/>
    <mergeCell ref="X55:Z55"/>
    <mergeCell ref="AA55:AC55"/>
    <mergeCell ref="AD55:AF55"/>
    <mergeCell ref="AG55:AI55"/>
    <mergeCell ref="G55:H55"/>
    <mergeCell ref="I55:K55"/>
    <mergeCell ref="L55:N55"/>
    <mergeCell ref="O55:Q55"/>
    <mergeCell ref="AJ46:AL46"/>
    <mergeCell ref="AM46:AO46"/>
    <mergeCell ref="AP46:AR46"/>
    <mergeCell ref="AP45:AR45"/>
    <mergeCell ref="I46:K46"/>
    <mergeCell ref="L46:N46"/>
    <mergeCell ref="O46:Q46"/>
    <mergeCell ref="R46:T46"/>
    <mergeCell ref="U46:W46"/>
    <mergeCell ref="X46:Z46"/>
    <mergeCell ref="AA46:AC46"/>
    <mergeCell ref="AD46:AF46"/>
    <mergeCell ref="AG46:AI46"/>
    <mergeCell ref="X45:Z45"/>
    <mergeCell ref="AA45:AC45"/>
    <mergeCell ref="AD45:AF45"/>
    <mergeCell ref="AG45:AI45"/>
    <mergeCell ref="AJ45:AL45"/>
    <mergeCell ref="AM45:AO45"/>
    <mergeCell ref="G45:H45"/>
    <mergeCell ref="I45:K45"/>
    <mergeCell ref="L45:N45"/>
    <mergeCell ref="O45:Q45"/>
    <mergeCell ref="R45:T45"/>
    <mergeCell ref="U45:W45"/>
    <mergeCell ref="AA44:AC44"/>
    <mergeCell ref="AD44:AF44"/>
    <mergeCell ref="AG44:AI44"/>
    <mergeCell ref="AJ44:AL44"/>
    <mergeCell ref="AM44:AO44"/>
    <mergeCell ref="AP44:AR44"/>
    <mergeCell ref="I44:K44"/>
    <mergeCell ref="L44:N44"/>
    <mergeCell ref="O44:Q44"/>
    <mergeCell ref="R44:T44"/>
    <mergeCell ref="U44:W44"/>
    <mergeCell ref="X44:Z44"/>
    <mergeCell ref="AA43:AC43"/>
    <mergeCell ref="AD43:AF43"/>
    <mergeCell ref="AG43:AI43"/>
    <mergeCell ref="AJ43:AL43"/>
    <mergeCell ref="AM43:AO43"/>
    <mergeCell ref="AP43:AR43"/>
    <mergeCell ref="AJ42:AL42"/>
    <mergeCell ref="AM42:AO42"/>
    <mergeCell ref="AP42:AR42"/>
    <mergeCell ref="G43:H43"/>
    <mergeCell ref="I43:K43"/>
    <mergeCell ref="L43:N43"/>
    <mergeCell ref="O43:Q43"/>
    <mergeCell ref="R43:T43"/>
    <mergeCell ref="U43:W43"/>
    <mergeCell ref="X43:Z43"/>
    <mergeCell ref="AP41:AR41"/>
    <mergeCell ref="I42:K42"/>
    <mergeCell ref="L42:N42"/>
    <mergeCell ref="O42:Q42"/>
    <mergeCell ref="R42:T42"/>
    <mergeCell ref="U42:W42"/>
    <mergeCell ref="X42:Z42"/>
    <mergeCell ref="AA42:AC42"/>
    <mergeCell ref="AD42:AF42"/>
    <mergeCell ref="AG42:AI42"/>
    <mergeCell ref="X41:Z41"/>
    <mergeCell ref="AA41:AC41"/>
    <mergeCell ref="AD41:AF41"/>
    <mergeCell ref="AG41:AI41"/>
    <mergeCell ref="AJ41:AL41"/>
    <mergeCell ref="AM41:AO41"/>
    <mergeCell ref="L41:N41"/>
    <mergeCell ref="O41:Q41"/>
    <mergeCell ref="R41:T41"/>
    <mergeCell ref="U41:W41"/>
    <mergeCell ref="AM39:AO39"/>
    <mergeCell ref="AP39:AR39"/>
    <mergeCell ref="I40:K40"/>
    <mergeCell ref="L40:N40"/>
    <mergeCell ref="O40:Q40"/>
    <mergeCell ref="R40:T40"/>
    <mergeCell ref="U40:W40"/>
    <mergeCell ref="X40:Z40"/>
    <mergeCell ref="AA40:AC40"/>
    <mergeCell ref="AD40:AF40"/>
    <mergeCell ref="U39:W39"/>
    <mergeCell ref="X39:Z39"/>
    <mergeCell ref="AA39:AC39"/>
    <mergeCell ref="AD39:AF39"/>
    <mergeCell ref="AG39:AI39"/>
    <mergeCell ref="AJ39:AL39"/>
    <mergeCell ref="AG35:AI35"/>
    <mergeCell ref="AJ35:AL35"/>
    <mergeCell ref="AM35:AO35"/>
    <mergeCell ref="AP35:AR35"/>
    <mergeCell ref="D39:F46"/>
    <mergeCell ref="G39:H39"/>
    <mergeCell ref="I39:K39"/>
    <mergeCell ref="L39:N39"/>
    <mergeCell ref="O39:Q39"/>
    <mergeCell ref="R39:T39"/>
    <mergeCell ref="AP34:AR34"/>
    <mergeCell ref="G35:H35"/>
    <mergeCell ref="I35:K35"/>
    <mergeCell ref="L35:N35"/>
    <mergeCell ref="O35:Q35"/>
    <mergeCell ref="R35:T35"/>
    <mergeCell ref="U35:W35"/>
    <mergeCell ref="X35:Z35"/>
    <mergeCell ref="AA35:AC35"/>
    <mergeCell ref="AD35:AF35"/>
    <mergeCell ref="X34:Z34"/>
    <mergeCell ref="AA34:AC34"/>
    <mergeCell ref="AD34:AF34"/>
    <mergeCell ref="AG34:AI34"/>
    <mergeCell ref="AJ34:AL34"/>
    <mergeCell ref="AM34:AO34"/>
    <mergeCell ref="AG40:AI40"/>
    <mergeCell ref="AJ40:AL40"/>
    <mergeCell ref="AM40:AO40"/>
    <mergeCell ref="AP40:AR40"/>
    <mergeCell ref="G41:H41"/>
    <mergeCell ref="I41:K41"/>
    <mergeCell ref="R32:T32"/>
    <mergeCell ref="U32:W32"/>
    <mergeCell ref="X32:Z32"/>
    <mergeCell ref="AA32:AC32"/>
    <mergeCell ref="AD32:AF32"/>
    <mergeCell ref="AG32:AI32"/>
    <mergeCell ref="X31:Z31"/>
    <mergeCell ref="AA31:AC31"/>
    <mergeCell ref="AD31:AF31"/>
    <mergeCell ref="AG31:AI31"/>
    <mergeCell ref="AJ31:AL31"/>
    <mergeCell ref="AM31:AO31"/>
    <mergeCell ref="AG33:AI33"/>
    <mergeCell ref="AJ33:AL33"/>
    <mergeCell ref="AM33:AO33"/>
    <mergeCell ref="AP33:AR33"/>
    <mergeCell ref="G34:H34"/>
    <mergeCell ref="I34:K34"/>
    <mergeCell ref="L34:N34"/>
    <mergeCell ref="O34:Q34"/>
    <mergeCell ref="R34:T34"/>
    <mergeCell ref="U34:W34"/>
    <mergeCell ref="G33:H33"/>
    <mergeCell ref="I33:K33"/>
    <mergeCell ref="L33:N33"/>
    <mergeCell ref="O33:Q33"/>
    <mergeCell ref="R33:T33"/>
    <mergeCell ref="U33:W33"/>
    <mergeCell ref="X33:Z33"/>
    <mergeCell ref="AA33:AC33"/>
    <mergeCell ref="AD33:AF33"/>
    <mergeCell ref="O28:Q28"/>
    <mergeCell ref="R28:T28"/>
    <mergeCell ref="U28:W28"/>
    <mergeCell ref="X28:Z28"/>
    <mergeCell ref="AA28:AC28"/>
    <mergeCell ref="AD28:AF28"/>
    <mergeCell ref="AG28:AI28"/>
    <mergeCell ref="X27:Z27"/>
    <mergeCell ref="AA27:AC27"/>
    <mergeCell ref="AD27:AF27"/>
    <mergeCell ref="AG27:AI27"/>
    <mergeCell ref="AJ27:AL27"/>
    <mergeCell ref="AM27:AO27"/>
    <mergeCell ref="G31:H31"/>
    <mergeCell ref="I31:K31"/>
    <mergeCell ref="L31:N31"/>
    <mergeCell ref="O31:Q31"/>
    <mergeCell ref="R31:T31"/>
    <mergeCell ref="U31:W31"/>
    <mergeCell ref="AA30:AC30"/>
    <mergeCell ref="AD30:AF30"/>
    <mergeCell ref="AG30:AI30"/>
    <mergeCell ref="AJ30:AL30"/>
    <mergeCell ref="AM30:AO30"/>
    <mergeCell ref="I30:K30"/>
    <mergeCell ref="L30:N30"/>
    <mergeCell ref="O30:Q30"/>
    <mergeCell ref="R30:T30"/>
    <mergeCell ref="U30:W30"/>
    <mergeCell ref="X30:Z30"/>
    <mergeCell ref="AJ36:AL36"/>
    <mergeCell ref="AM36:AO36"/>
    <mergeCell ref="AP36:AR36"/>
    <mergeCell ref="R36:T36"/>
    <mergeCell ref="U36:W36"/>
    <mergeCell ref="X36:Z36"/>
    <mergeCell ref="AA36:AC36"/>
    <mergeCell ref="AD36:AF36"/>
    <mergeCell ref="AG36:AI36"/>
    <mergeCell ref="I36:K36"/>
    <mergeCell ref="L36:N36"/>
    <mergeCell ref="O36:Q36"/>
    <mergeCell ref="AA29:AC29"/>
    <mergeCell ref="AD29:AF29"/>
    <mergeCell ref="AG29:AI29"/>
    <mergeCell ref="AJ29:AL29"/>
    <mergeCell ref="AM29:AO29"/>
    <mergeCell ref="AP29:AR29"/>
    <mergeCell ref="I29:K29"/>
    <mergeCell ref="L29:N29"/>
    <mergeCell ref="O29:Q29"/>
    <mergeCell ref="R29:T29"/>
    <mergeCell ref="U29:W29"/>
    <mergeCell ref="X29:Z29"/>
    <mergeCell ref="AP30:AR30"/>
    <mergeCell ref="AJ32:AL32"/>
    <mergeCell ref="AM32:AO32"/>
    <mergeCell ref="AP32:AR32"/>
    <mergeCell ref="AP31:AR31"/>
    <mergeCell ref="I32:K32"/>
    <mergeCell ref="L32:N32"/>
    <mergeCell ref="O32:Q32"/>
    <mergeCell ref="F27:F32"/>
    <mergeCell ref="AA26:AC26"/>
    <mergeCell ref="AD26:AF26"/>
    <mergeCell ref="AG26:AI26"/>
    <mergeCell ref="AJ26:AL26"/>
    <mergeCell ref="AM26:AO26"/>
    <mergeCell ref="AP26:AR26"/>
    <mergeCell ref="I26:K26"/>
    <mergeCell ref="L26:N26"/>
    <mergeCell ref="O26:Q26"/>
    <mergeCell ref="R26:T26"/>
    <mergeCell ref="U26:W26"/>
    <mergeCell ref="X26:Z26"/>
    <mergeCell ref="AA25:AC25"/>
    <mergeCell ref="AD25:AF25"/>
    <mergeCell ref="AG25:AI25"/>
    <mergeCell ref="AJ25:AL25"/>
    <mergeCell ref="AM25:AO25"/>
    <mergeCell ref="AP25:AR25"/>
    <mergeCell ref="G27:H27"/>
    <mergeCell ref="I27:K27"/>
    <mergeCell ref="L27:N27"/>
    <mergeCell ref="O27:Q27"/>
    <mergeCell ref="R27:T27"/>
    <mergeCell ref="U27:W27"/>
    <mergeCell ref="AJ28:AL28"/>
    <mergeCell ref="AM28:AO28"/>
    <mergeCell ref="AP28:AR28"/>
    <mergeCell ref="G29:H29"/>
    <mergeCell ref="AP27:AR27"/>
    <mergeCell ref="I28:K28"/>
    <mergeCell ref="L28:N28"/>
    <mergeCell ref="AJ24:AL24"/>
    <mergeCell ref="AM24:AO24"/>
    <mergeCell ref="AP24:AR24"/>
    <mergeCell ref="G25:H25"/>
    <mergeCell ref="I25:K25"/>
    <mergeCell ref="L25:N25"/>
    <mergeCell ref="O25:Q25"/>
    <mergeCell ref="R25:T25"/>
    <mergeCell ref="U25:W25"/>
    <mergeCell ref="X25:Z25"/>
    <mergeCell ref="AP23:AR23"/>
    <mergeCell ref="I24:K24"/>
    <mergeCell ref="L24:N24"/>
    <mergeCell ref="O24:Q24"/>
    <mergeCell ref="R24:T24"/>
    <mergeCell ref="U24:W24"/>
    <mergeCell ref="X24:Z24"/>
    <mergeCell ref="AA24:AC24"/>
    <mergeCell ref="AD24:AF24"/>
    <mergeCell ref="AG24:AI24"/>
    <mergeCell ref="X23:Z23"/>
    <mergeCell ref="AA23:AC23"/>
    <mergeCell ref="AD23:AF23"/>
    <mergeCell ref="AG23:AI23"/>
    <mergeCell ref="AJ23:AL23"/>
    <mergeCell ref="AM23:AO23"/>
    <mergeCell ref="AG22:AI22"/>
    <mergeCell ref="AJ22:AL22"/>
    <mergeCell ref="AM22:AO22"/>
    <mergeCell ref="AP22:AR22"/>
    <mergeCell ref="G23:H23"/>
    <mergeCell ref="I23:K23"/>
    <mergeCell ref="L23:N23"/>
    <mergeCell ref="O23:Q23"/>
    <mergeCell ref="R23:T23"/>
    <mergeCell ref="U23:W23"/>
    <mergeCell ref="AM21:AO21"/>
    <mergeCell ref="AP21:AR21"/>
    <mergeCell ref="I22:K22"/>
    <mergeCell ref="L22:N22"/>
    <mergeCell ref="O22:Q22"/>
    <mergeCell ref="R22:T22"/>
    <mergeCell ref="U22:W22"/>
    <mergeCell ref="X22:Z22"/>
    <mergeCell ref="AA22:AC22"/>
    <mergeCell ref="AD22:AF22"/>
    <mergeCell ref="U21:W21"/>
    <mergeCell ref="X21:Z21"/>
    <mergeCell ref="AA21:AC21"/>
    <mergeCell ref="AD21:AF21"/>
    <mergeCell ref="AG21:AI21"/>
    <mergeCell ref="AJ21:AL21"/>
    <mergeCell ref="G21:H21"/>
    <mergeCell ref="I21:K21"/>
    <mergeCell ref="L21:N21"/>
    <mergeCell ref="O21:Q21"/>
    <mergeCell ref="R21:T21"/>
    <mergeCell ref="AG20:AI20"/>
    <mergeCell ref="AJ20:AL20"/>
    <mergeCell ref="AM20:AO20"/>
    <mergeCell ref="AP20:AR20"/>
    <mergeCell ref="AM19:AO19"/>
    <mergeCell ref="AP19:AR19"/>
    <mergeCell ref="I20:K20"/>
    <mergeCell ref="L20:N20"/>
    <mergeCell ref="O20:Q20"/>
    <mergeCell ref="R20:T20"/>
    <mergeCell ref="U20:W20"/>
    <mergeCell ref="X20:Z20"/>
    <mergeCell ref="AA20:AC20"/>
    <mergeCell ref="AD20:AF20"/>
    <mergeCell ref="U19:W19"/>
    <mergeCell ref="X19:Z19"/>
    <mergeCell ref="AA19:AC19"/>
    <mergeCell ref="AD19:AF19"/>
    <mergeCell ref="AG19:AI19"/>
    <mergeCell ref="AJ19:AL19"/>
    <mergeCell ref="AP18:AR18"/>
    <mergeCell ref="G19:H19"/>
    <mergeCell ref="I19:K19"/>
    <mergeCell ref="L19:N19"/>
    <mergeCell ref="O19:Q19"/>
    <mergeCell ref="R19:T19"/>
    <mergeCell ref="AJ17:AL17"/>
    <mergeCell ref="AM17:AO17"/>
    <mergeCell ref="AP17:AR17"/>
    <mergeCell ref="I18:K18"/>
    <mergeCell ref="L18:N18"/>
    <mergeCell ref="O18:Q18"/>
    <mergeCell ref="R18:T18"/>
    <mergeCell ref="U18:W18"/>
    <mergeCell ref="X18:Z18"/>
    <mergeCell ref="AA18:AC18"/>
    <mergeCell ref="R17:T17"/>
    <mergeCell ref="U17:W17"/>
    <mergeCell ref="X17:Z17"/>
    <mergeCell ref="AA17:AC17"/>
    <mergeCell ref="AD17:AF17"/>
    <mergeCell ref="AG17:AI17"/>
    <mergeCell ref="G17:H17"/>
    <mergeCell ref="I17:K17"/>
    <mergeCell ref="L17:N17"/>
    <mergeCell ref="O17:Q17"/>
    <mergeCell ref="O16:Q16"/>
    <mergeCell ref="R16:T16"/>
    <mergeCell ref="U16:W16"/>
    <mergeCell ref="X16:Z16"/>
    <mergeCell ref="G15:H15"/>
    <mergeCell ref="I15:K15"/>
    <mergeCell ref="L15:N15"/>
    <mergeCell ref="O15:Q15"/>
    <mergeCell ref="R15:T15"/>
    <mergeCell ref="U15:W15"/>
    <mergeCell ref="X15:Z15"/>
    <mergeCell ref="AA15:AC15"/>
    <mergeCell ref="AD15:AF15"/>
    <mergeCell ref="AD18:AF18"/>
    <mergeCell ref="AG18:AI18"/>
    <mergeCell ref="AJ18:AL18"/>
    <mergeCell ref="AM18:AO18"/>
    <mergeCell ref="AJ13:AL14"/>
    <mergeCell ref="AM13:AO14"/>
    <mergeCell ref="AP13:AR14"/>
    <mergeCell ref="AS13:AS14"/>
    <mergeCell ref="D14:H14"/>
    <mergeCell ref="B15:C15"/>
    <mergeCell ref="D15:D32"/>
    <mergeCell ref="E15:E20"/>
    <mergeCell ref="F15:F20"/>
    <mergeCell ref="R13:T14"/>
    <mergeCell ref="U13:W14"/>
    <mergeCell ref="X13:Z14"/>
    <mergeCell ref="AA13:AC14"/>
    <mergeCell ref="AD13:AF14"/>
    <mergeCell ref="AG13:AI14"/>
    <mergeCell ref="B13:C14"/>
    <mergeCell ref="D13:H13"/>
    <mergeCell ref="I13:K14"/>
    <mergeCell ref="L13:N14"/>
    <mergeCell ref="O13:Q14"/>
    <mergeCell ref="AA16:AC16"/>
    <mergeCell ref="AD16:AF16"/>
    <mergeCell ref="AG16:AI16"/>
    <mergeCell ref="AJ16:AL16"/>
    <mergeCell ref="AM16:AO16"/>
    <mergeCell ref="AP16:AR16"/>
    <mergeCell ref="AG15:AI15"/>
    <mergeCell ref="AJ15:AL15"/>
    <mergeCell ref="AM15:AO15"/>
    <mergeCell ref="AP15:AR15"/>
    <mergeCell ref="I16:K16"/>
    <mergeCell ref="L16:N16"/>
    <mergeCell ref="AD9:AF9"/>
    <mergeCell ref="AG9:AI9"/>
    <mergeCell ref="AJ9:AL9"/>
    <mergeCell ref="AM9:AO9"/>
    <mergeCell ref="AP9:AR9"/>
    <mergeCell ref="AS7:AS8"/>
    <mergeCell ref="B8:C8"/>
    <mergeCell ref="I9:K9"/>
    <mergeCell ref="L9:N9"/>
    <mergeCell ref="O9:Q9"/>
    <mergeCell ref="R9:T9"/>
    <mergeCell ref="U9:W9"/>
    <mergeCell ref="X9:Z9"/>
    <mergeCell ref="AA9:AC9"/>
    <mergeCell ref="AA7:AC8"/>
    <mergeCell ref="AD7:AF8"/>
    <mergeCell ref="AG7:AI8"/>
    <mergeCell ref="AJ7:AL8"/>
    <mergeCell ref="AM7:AO8"/>
    <mergeCell ref="AP7:AR8"/>
    <mergeCell ref="I7:K8"/>
    <mergeCell ref="L7:N8"/>
    <mergeCell ref="O7:Q8"/>
    <mergeCell ref="R7:T8"/>
    <mergeCell ref="U7:W8"/>
    <mergeCell ref="X7:Z8"/>
    <mergeCell ref="B9:H9"/>
  </mergeCells>
  <phoneticPr fontId="41"/>
  <conditionalFormatting sqref="O17 AP15 AM15 AJ15 AG15 AD15 AA15 AP17 AM17 AJ17 AG17 AD17 AA17 X17 U17 R17 L17">
    <cfRule type="expression" dxfId="119" priority="200" stopIfTrue="1">
      <formula>AND(L16&gt;=1,L16&gt;L15)</formula>
    </cfRule>
  </conditionalFormatting>
  <conditionalFormatting sqref="O19 AP19 AM19 AJ19 AG19 AD19 AA19 X19 U19 R19 L19">
    <cfRule type="expression" dxfId="118" priority="199" stopIfTrue="1">
      <formula>AND(L20&gt;=1,L20&gt;L19)</formula>
    </cfRule>
  </conditionalFormatting>
  <conditionalFormatting sqref="L21">
    <cfRule type="expression" dxfId="117" priority="197" stopIfTrue="1">
      <formula>AND(L22&gt;=1,L22&gt;L21)</formula>
    </cfRule>
  </conditionalFormatting>
  <conditionalFormatting sqref="R21">
    <cfRule type="expression" dxfId="116" priority="195" stopIfTrue="1">
      <formula>AND(R22&gt;=1,R22&gt;R21)</formula>
    </cfRule>
  </conditionalFormatting>
  <conditionalFormatting sqref="X21">
    <cfRule type="expression" dxfId="115" priority="193" stopIfTrue="1">
      <formula>AND(X22&gt;=1,X22&gt;X21)</formula>
    </cfRule>
  </conditionalFormatting>
  <conditionalFormatting sqref="O23 AP21 AM21 AJ21 AG21 AD21 AA21 AP23 AM23 AJ23 AG23 AD23 AA23 X23 U23 R23 L23">
    <cfRule type="expression" dxfId="114" priority="192" stopIfTrue="1">
      <formula>AND(L22&gt;=1,L22&gt;L21)</formula>
    </cfRule>
  </conditionalFormatting>
  <conditionalFormatting sqref="X15">
    <cfRule type="expression" dxfId="113" priority="201" stopIfTrue="1">
      <formula>AND(X16&gt;=1,X16&gt;X15)</formula>
    </cfRule>
  </conditionalFormatting>
  <conditionalFormatting sqref="U15">
    <cfRule type="expression" dxfId="112" priority="202" stopIfTrue="1">
      <formula>AND(U16&gt;=1,U16&gt;U15)</formula>
    </cfRule>
  </conditionalFormatting>
  <conditionalFormatting sqref="R15">
    <cfRule type="expression" dxfId="111" priority="203" stopIfTrue="1">
      <formula>AND(R16&gt;=1,R16&gt;R15)</formula>
    </cfRule>
  </conditionalFormatting>
  <conditionalFormatting sqref="O15">
    <cfRule type="expression" dxfId="110" priority="204" stopIfTrue="1">
      <formula>AND(O16&gt;=1,O16&gt;O15)</formula>
    </cfRule>
  </conditionalFormatting>
  <conditionalFormatting sqref="L15">
    <cfRule type="expression" dxfId="109" priority="205" stopIfTrue="1">
      <formula>AND(L16&gt;=1,L16&gt;L15)</formula>
    </cfRule>
  </conditionalFormatting>
  <conditionalFormatting sqref="I15">
    <cfRule type="expression" dxfId="108" priority="206" stopIfTrue="1">
      <formula>AND(I16&gt;=1,I16&gt;I15)</formula>
    </cfRule>
  </conditionalFormatting>
  <conditionalFormatting sqref="U21">
    <cfRule type="expression" dxfId="107" priority="194" stopIfTrue="1">
      <formula>AND(U22&gt;=1,U22&gt;U21)</formula>
    </cfRule>
  </conditionalFormatting>
  <conditionalFormatting sqref="O21">
    <cfRule type="expression" dxfId="106" priority="196" stopIfTrue="1">
      <formula>AND(O22&gt;=1,O22&gt;O21)</formula>
    </cfRule>
  </conditionalFormatting>
  <conditionalFormatting sqref="O25 AP25 AM25 AJ25 AG25 AD25 AA25 X25 U25 R25 L25">
    <cfRule type="expression" dxfId="105" priority="191" stopIfTrue="1">
      <formula>AND(L26&gt;=1,L26&gt;L25)</formula>
    </cfRule>
  </conditionalFormatting>
  <conditionalFormatting sqref="L27">
    <cfRule type="expression" dxfId="104" priority="181" stopIfTrue="1">
      <formula>AND(L28&gt;=1,L28&gt;L27)</formula>
    </cfRule>
  </conditionalFormatting>
  <conditionalFormatting sqref="O31 AP31 AM31 AJ31 AG31 AD31 AA31 X31 U31 R31 L31">
    <cfRule type="expression" dxfId="103" priority="175" stopIfTrue="1">
      <formula>AND(L32&gt;=1,L32&gt;L31)</formula>
    </cfRule>
  </conditionalFormatting>
  <conditionalFormatting sqref="O29 AP27 AM27 AJ27 AG27 AD27 AA27 AP29 AM29 AJ29 AG29 AD29 AA29 X29 U29 R29 L29">
    <cfRule type="expression" dxfId="102" priority="176" stopIfTrue="1">
      <formula>AND(L28&gt;=1,L28&gt;L27)</formula>
    </cfRule>
  </conditionalFormatting>
  <conditionalFormatting sqref="X27">
    <cfRule type="expression" dxfId="101" priority="177" stopIfTrue="1">
      <formula>AND(X28&gt;=1,X28&gt;X27)</formula>
    </cfRule>
  </conditionalFormatting>
  <conditionalFormatting sqref="U27">
    <cfRule type="expression" dxfId="100" priority="178" stopIfTrue="1">
      <formula>AND(U28&gt;=1,U28&gt;U27)</formula>
    </cfRule>
  </conditionalFormatting>
  <conditionalFormatting sqref="R27">
    <cfRule type="expression" dxfId="99" priority="179" stopIfTrue="1">
      <formula>AND(R28&gt;=1,R28&gt;R27)</formula>
    </cfRule>
  </conditionalFormatting>
  <conditionalFormatting sqref="O27">
    <cfRule type="expression" dxfId="98" priority="180" stopIfTrue="1">
      <formula>AND(O28&gt;=1,O28&gt;O27)</formula>
    </cfRule>
  </conditionalFormatting>
  <conditionalFormatting sqref="I21">
    <cfRule type="expression" dxfId="97" priority="98" stopIfTrue="1">
      <formula>AND(I22&gt;=1,I22&gt;I21)</formula>
    </cfRule>
  </conditionalFormatting>
  <conditionalFormatting sqref="I27">
    <cfRule type="expression" dxfId="96" priority="97" stopIfTrue="1">
      <formula>AND(I28&gt;=1,I28&gt;I27)</formula>
    </cfRule>
  </conditionalFormatting>
  <conditionalFormatting sqref="O49 AP47 AM47 AJ47 AG47 AD47 AA47 AP49 AM49 AJ49 AG49 AD49 AA49 X49 U49 R49 L49">
    <cfRule type="expression" dxfId="95" priority="90" stopIfTrue="1">
      <formula>AND(L48&gt;=1,L48&gt;L47)</formula>
    </cfRule>
  </conditionalFormatting>
  <conditionalFormatting sqref="O51 AP51 AM51 AJ51 AG51 AD51 AA51 X51 U51 R51 L51">
    <cfRule type="expression" dxfId="94" priority="89" stopIfTrue="1">
      <formula>AND(L52&gt;=1,L52&gt;L51)</formula>
    </cfRule>
  </conditionalFormatting>
  <conditionalFormatting sqref="L53">
    <cfRule type="expression" dxfId="93" priority="88" stopIfTrue="1">
      <formula>AND(L54&gt;=1,L54&gt;L53)</formula>
    </cfRule>
  </conditionalFormatting>
  <conditionalFormatting sqref="R53">
    <cfRule type="expression" dxfId="92" priority="86" stopIfTrue="1">
      <formula>AND(R54&gt;=1,R54&gt;R53)</formula>
    </cfRule>
  </conditionalFormatting>
  <conditionalFormatting sqref="X53">
    <cfRule type="expression" dxfId="91" priority="84" stopIfTrue="1">
      <formula>AND(X54&gt;=1,X54&gt;X53)</formula>
    </cfRule>
  </conditionalFormatting>
  <conditionalFormatting sqref="O55 AP53 AM53 AJ53 AG53 AD53 AA53 AP55 AM55 AJ55 AG55 AD55 AA55 X55 U55 R55 L55">
    <cfRule type="expression" dxfId="90" priority="83" stopIfTrue="1">
      <formula>AND(L54&gt;=1,L54&gt;L53)</formula>
    </cfRule>
  </conditionalFormatting>
  <conditionalFormatting sqref="X47">
    <cfRule type="expression" dxfId="89" priority="91" stopIfTrue="1">
      <formula>AND(X48&gt;=1,X48&gt;X47)</formula>
    </cfRule>
  </conditionalFormatting>
  <conditionalFormatting sqref="U47">
    <cfRule type="expression" dxfId="88" priority="92" stopIfTrue="1">
      <formula>AND(U48&gt;=1,U48&gt;U47)</formula>
    </cfRule>
  </conditionalFormatting>
  <conditionalFormatting sqref="R47">
    <cfRule type="expression" dxfId="87" priority="93" stopIfTrue="1">
      <formula>AND(R48&gt;=1,R48&gt;R47)</formula>
    </cfRule>
  </conditionalFormatting>
  <conditionalFormatting sqref="O47">
    <cfRule type="expression" dxfId="86" priority="94" stopIfTrue="1">
      <formula>AND(O48&gt;=1,O48&gt;O47)</formula>
    </cfRule>
  </conditionalFormatting>
  <conditionalFormatting sqref="L47">
    <cfRule type="expression" dxfId="85" priority="95" stopIfTrue="1">
      <formula>AND(L48&gt;=1,L48&gt;L47)</formula>
    </cfRule>
  </conditionalFormatting>
  <conditionalFormatting sqref="I47">
    <cfRule type="expression" dxfId="84" priority="96" stopIfTrue="1">
      <formula>AND(I48&gt;=1,I48&gt;I47)</formula>
    </cfRule>
  </conditionalFormatting>
  <conditionalFormatting sqref="U53">
    <cfRule type="expression" dxfId="83" priority="85" stopIfTrue="1">
      <formula>AND(U54&gt;=1,U54&gt;U53)</formula>
    </cfRule>
  </conditionalFormatting>
  <conditionalFormatting sqref="O53">
    <cfRule type="expression" dxfId="82" priority="87" stopIfTrue="1">
      <formula>AND(O54&gt;=1,O54&gt;O53)</formula>
    </cfRule>
  </conditionalFormatting>
  <conditionalFormatting sqref="O57 AP57 AM57 AJ57 AG57 AD57 AA57 X57 U57 R57 L57">
    <cfRule type="expression" dxfId="81" priority="82" stopIfTrue="1">
      <formula>AND(L58&gt;=1,L58&gt;L57)</formula>
    </cfRule>
  </conditionalFormatting>
  <conditionalFormatting sqref="L59">
    <cfRule type="expression" dxfId="80" priority="81" stopIfTrue="1">
      <formula>AND(L60&gt;=1,L60&gt;L59)</formula>
    </cfRule>
  </conditionalFormatting>
  <conditionalFormatting sqref="O63 AP63 AM63 AJ63 AG63 AD63 AA63 X63 U63 R63 L63">
    <cfRule type="expression" dxfId="79" priority="75" stopIfTrue="1">
      <formula>AND(L64&gt;=1,L64&gt;L63)</formula>
    </cfRule>
  </conditionalFormatting>
  <conditionalFormatting sqref="O61 AP59 AM59 AJ59 AG59 AD59 AA59 AP61 AM61 AJ61 AG61 AD61 AA61 X61 U61 R61 L61">
    <cfRule type="expression" dxfId="78" priority="76" stopIfTrue="1">
      <formula>AND(L60&gt;=1,L60&gt;L59)</formula>
    </cfRule>
  </conditionalFormatting>
  <conditionalFormatting sqref="X59">
    <cfRule type="expression" dxfId="77" priority="77" stopIfTrue="1">
      <formula>AND(X60&gt;=1,X60&gt;X59)</formula>
    </cfRule>
  </conditionalFormatting>
  <conditionalFormatting sqref="U59">
    <cfRule type="expression" dxfId="76" priority="78" stopIfTrue="1">
      <formula>AND(U60&gt;=1,U60&gt;U59)</formula>
    </cfRule>
  </conditionalFormatting>
  <conditionalFormatting sqref="R59">
    <cfRule type="expression" dxfId="75" priority="79" stopIfTrue="1">
      <formula>AND(R60&gt;=1,R60&gt;R59)</formula>
    </cfRule>
  </conditionalFormatting>
  <conditionalFormatting sqref="O59">
    <cfRule type="expression" dxfId="74" priority="80" stopIfTrue="1">
      <formula>AND(O60&gt;=1,O60&gt;O59)</formula>
    </cfRule>
  </conditionalFormatting>
  <conditionalFormatting sqref="I53">
    <cfRule type="expression" dxfId="73" priority="74" stopIfTrue="1">
      <formula>AND(I54&gt;=1,I54&gt;I53)</formula>
    </cfRule>
  </conditionalFormatting>
  <conditionalFormatting sqref="I59">
    <cfRule type="expression" dxfId="72" priority="73" stopIfTrue="1">
      <formula>AND(I60&gt;=1,I60&gt;I59)</formula>
    </cfRule>
  </conditionalFormatting>
  <conditionalFormatting sqref="O81 AP79 AM79 AJ79 AG79 AD79 AA79 AP81 AM81 AJ81 AG81 AD81 AA81 X81 U81 R81 L81">
    <cfRule type="expression" dxfId="71" priority="66" stopIfTrue="1">
      <formula>AND(L80&gt;=1,L80&gt;L79)</formula>
    </cfRule>
  </conditionalFormatting>
  <conditionalFormatting sqref="O83 AP83 AM83 AJ83 AG83 AD83 AA83 X83 U83 R83 L83">
    <cfRule type="expression" dxfId="70" priority="65" stopIfTrue="1">
      <formula>AND(L84&gt;=1,L84&gt;L83)</formula>
    </cfRule>
  </conditionalFormatting>
  <conditionalFormatting sqref="L85">
    <cfRule type="expression" dxfId="69" priority="64" stopIfTrue="1">
      <formula>AND(L86&gt;=1,L86&gt;L85)</formula>
    </cfRule>
  </conditionalFormatting>
  <conditionalFormatting sqref="R85">
    <cfRule type="expression" dxfId="68" priority="62" stopIfTrue="1">
      <formula>AND(R86&gt;=1,R86&gt;R85)</formula>
    </cfRule>
  </conditionalFormatting>
  <conditionalFormatting sqref="X85">
    <cfRule type="expression" dxfId="67" priority="60" stopIfTrue="1">
      <formula>AND(X86&gt;=1,X86&gt;X85)</formula>
    </cfRule>
  </conditionalFormatting>
  <conditionalFormatting sqref="O87 AP85 AM85 AJ85 AG85 AD85 AA85 AP87 AM87 AJ87 AG87 AD87 AA87 X87 U87 R87 L87">
    <cfRule type="expression" dxfId="66" priority="59" stopIfTrue="1">
      <formula>AND(L86&gt;=1,L86&gt;L85)</formula>
    </cfRule>
  </conditionalFormatting>
  <conditionalFormatting sqref="X79">
    <cfRule type="expression" dxfId="65" priority="67" stopIfTrue="1">
      <formula>AND(X80&gt;=1,X80&gt;X79)</formula>
    </cfRule>
  </conditionalFormatting>
  <conditionalFormatting sqref="U79">
    <cfRule type="expression" dxfId="64" priority="68" stopIfTrue="1">
      <formula>AND(U80&gt;=1,U80&gt;U79)</formula>
    </cfRule>
  </conditionalFormatting>
  <conditionalFormatting sqref="R79">
    <cfRule type="expression" dxfId="63" priority="69" stopIfTrue="1">
      <formula>AND(R80&gt;=1,R80&gt;R79)</formula>
    </cfRule>
  </conditionalFormatting>
  <conditionalFormatting sqref="O79">
    <cfRule type="expression" dxfId="62" priority="70" stopIfTrue="1">
      <formula>AND(O80&gt;=1,O80&gt;O79)</formula>
    </cfRule>
  </conditionalFormatting>
  <conditionalFormatting sqref="L79">
    <cfRule type="expression" dxfId="61" priority="71" stopIfTrue="1">
      <formula>AND(L80&gt;=1,L80&gt;L79)</formula>
    </cfRule>
  </conditionalFormatting>
  <conditionalFormatting sqref="I79">
    <cfRule type="expression" dxfId="60" priority="72" stopIfTrue="1">
      <formula>AND(I80&gt;=1,I80&gt;I79)</formula>
    </cfRule>
  </conditionalFormatting>
  <conditionalFormatting sqref="U85">
    <cfRule type="expression" dxfId="59" priority="61" stopIfTrue="1">
      <formula>AND(U86&gt;=1,U86&gt;U85)</formula>
    </cfRule>
  </conditionalFormatting>
  <conditionalFormatting sqref="O85">
    <cfRule type="expression" dxfId="58" priority="63" stopIfTrue="1">
      <formula>AND(O86&gt;=1,O86&gt;O85)</formula>
    </cfRule>
  </conditionalFormatting>
  <conditionalFormatting sqref="O89 AP89 AM89 AJ89 AG89 AD89 AA89 X89 U89 R89 L89">
    <cfRule type="expression" dxfId="57" priority="58" stopIfTrue="1">
      <formula>AND(L90&gt;=1,L90&gt;L89)</formula>
    </cfRule>
  </conditionalFormatting>
  <conditionalFormatting sqref="L91">
    <cfRule type="expression" dxfId="56" priority="57" stopIfTrue="1">
      <formula>AND(L92&gt;=1,L92&gt;L91)</formula>
    </cfRule>
  </conditionalFormatting>
  <conditionalFormatting sqref="O95 AP95 AM95 AJ95 AG95 AD95 AA95 X95 U95 R95 L95">
    <cfRule type="expression" dxfId="55" priority="51" stopIfTrue="1">
      <formula>AND(L96&gt;=1,L96&gt;L95)</formula>
    </cfRule>
  </conditionalFormatting>
  <conditionalFormatting sqref="O93 AP91 AM91 AJ91 AG91 AD91 AA91 AP93 AM93 AJ93 AG93 AD93 AA93 X93 U93 R93 L93">
    <cfRule type="expression" dxfId="54" priority="52" stopIfTrue="1">
      <formula>AND(L92&gt;=1,L92&gt;L91)</formula>
    </cfRule>
  </conditionalFormatting>
  <conditionalFormatting sqref="X91">
    <cfRule type="expression" dxfId="53" priority="53" stopIfTrue="1">
      <formula>AND(X92&gt;=1,X92&gt;X91)</formula>
    </cfRule>
  </conditionalFormatting>
  <conditionalFormatting sqref="U91">
    <cfRule type="expression" dxfId="52" priority="54" stopIfTrue="1">
      <formula>AND(U92&gt;=1,U92&gt;U91)</formula>
    </cfRule>
  </conditionalFormatting>
  <conditionalFormatting sqref="R91">
    <cfRule type="expression" dxfId="51" priority="55" stopIfTrue="1">
      <formula>AND(R92&gt;=1,R92&gt;R91)</formula>
    </cfRule>
  </conditionalFormatting>
  <conditionalFormatting sqref="O91">
    <cfRule type="expression" dxfId="50" priority="56" stopIfTrue="1">
      <formula>AND(O92&gt;=1,O92&gt;O91)</formula>
    </cfRule>
  </conditionalFormatting>
  <conditionalFormatting sqref="I85">
    <cfRule type="expression" dxfId="49" priority="50" stopIfTrue="1">
      <formula>AND(I86&gt;=1,I86&gt;I85)</formula>
    </cfRule>
  </conditionalFormatting>
  <conditionalFormatting sqref="I91">
    <cfRule type="expression" dxfId="48" priority="49" stopIfTrue="1">
      <formula>AND(I92&gt;=1,I92&gt;I91)</formula>
    </cfRule>
  </conditionalFormatting>
  <conditionalFormatting sqref="O113 AP111 AM111 AJ111 AG111 AD111 AA111 AP113 AM113 AJ113 AG113 AD113 AA113 X113 U113 R113 L113">
    <cfRule type="expression" dxfId="47" priority="42" stopIfTrue="1">
      <formula>AND(L112&gt;=1,L112&gt;L111)</formula>
    </cfRule>
  </conditionalFormatting>
  <conditionalFormatting sqref="O115 AP115 AM115 AJ115 AG115 AD115 AA115 X115 U115 R115 L115">
    <cfRule type="expression" dxfId="46" priority="41" stopIfTrue="1">
      <formula>AND(L116&gt;=1,L116&gt;L115)</formula>
    </cfRule>
  </conditionalFormatting>
  <conditionalFormatting sqref="L117">
    <cfRule type="expression" dxfId="45" priority="40" stopIfTrue="1">
      <formula>AND(L118&gt;=1,L118&gt;L117)</formula>
    </cfRule>
  </conditionalFormatting>
  <conditionalFormatting sqref="R117">
    <cfRule type="expression" dxfId="44" priority="38" stopIfTrue="1">
      <formula>AND(R118&gt;=1,R118&gt;R117)</formula>
    </cfRule>
  </conditionalFormatting>
  <conditionalFormatting sqref="X117">
    <cfRule type="expression" dxfId="43" priority="36" stopIfTrue="1">
      <formula>AND(X118&gt;=1,X118&gt;X117)</formula>
    </cfRule>
  </conditionalFormatting>
  <conditionalFormatting sqref="O119 AP117 AM117 AJ117 AG117 AD117 AA117 AP119 AM119 AJ119 AG119 AD119 AA119 X119 U119 R119 L119">
    <cfRule type="expression" dxfId="42" priority="35" stopIfTrue="1">
      <formula>AND(L118&gt;=1,L118&gt;L117)</formula>
    </cfRule>
  </conditionalFormatting>
  <conditionalFormatting sqref="X111">
    <cfRule type="expression" dxfId="41" priority="43" stopIfTrue="1">
      <formula>AND(X112&gt;=1,X112&gt;X111)</formula>
    </cfRule>
  </conditionalFormatting>
  <conditionalFormatting sqref="U111">
    <cfRule type="expression" dxfId="40" priority="44" stopIfTrue="1">
      <formula>AND(U112&gt;=1,U112&gt;U111)</formula>
    </cfRule>
  </conditionalFormatting>
  <conditionalFormatting sqref="R111">
    <cfRule type="expression" dxfId="39" priority="45" stopIfTrue="1">
      <formula>AND(R112&gt;=1,R112&gt;R111)</formula>
    </cfRule>
  </conditionalFormatting>
  <conditionalFormatting sqref="O111">
    <cfRule type="expression" dxfId="38" priority="46" stopIfTrue="1">
      <formula>AND(O112&gt;=1,O112&gt;O111)</formula>
    </cfRule>
  </conditionalFormatting>
  <conditionalFormatting sqref="L111">
    <cfRule type="expression" dxfId="37" priority="47" stopIfTrue="1">
      <formula>AND(L112&gt;=1,L112&gt;L111)</formula>
    </cfRule>
  </conditionalFormatting>
  <conditionalFormatting sqref="I111">
    <cfRule type="expression" dxfId="36" priority="48" stopIfTrue="1">
      <formula>AND(I112&gt;=1,I112&gt;I111)</formula>
    </cfRule>
  </conditionalFormatting>
  <conditionalFormatting sqref="U117">
    <cfRule type="expression" dxfId="35" priority="37" stopIfTrue="1">
      <formula>AND(U118&gt;=1,U118&gt;U117)</formula>
    </cfRule>
  </conditionalFormatting>
  <conditionalFormatting sqref="O117">
    <cfRule type="expression" dxfId="34" priority="39" stopIfTrue="1">
      <formula>AND(O118&gt;=1,O118&gt;O117)</formula>
    </cfRule>
  </conditionalFormatting>
  <conditionalFormatting sqref="O121 AP121 AM121 AJ121 AG121 AD121 AA121 X121 U121 R121 L121">
    <cfRule type="expression" dxfId="33" priority="34" stopIfTrue="1">
      <formula>AND(L122&gt;=1,L122&gt;L121)</formula>
    </cfRule>
  </conditionalFormatting>
  <conditionalFormatting sqref="L123">
    <cfRule type="expression" dxfId="32" priority="33" stopIfTrue="1">
      <formula>AND(L124&gt;=1,L124&gt;L123)</formula>
    </cfRule>
  </conditionalFormatting>
  <conditionalFormatting sqref="O127 AP127 AM127 AJ127 AG127 AD127 AA127 X127 U127 R127 L127">
    <cfRule type="expression" dxfId="31" priority="27" stopIfTrue="1">
      <formula>AND(L128&gt;=1,L128&gt;L127)</formula>
    </cfRule>
  </conditionalFormatting>
  <conditionalFormatting sqref="O125 AP123 AM123 AJ123 AG123 AD123 AA123 AP125 AM125 AJ125 AG125 AD125 AA125 X125 U125 R125 L125">
    <cfRule type="expression" dxfId="30" priority="28" stopIfTrue="1">
      <formula>AND(L124&gt;=1,L124&gt;L123)</formula>
    </cfRule>
  </conditionalFormatting>
  <conditionalFormatting sqref="X123">
    <cfRule type="expression" dxfId="29" priority="29" stopIfTrue="1">
      <formula>AND(X124&gt;=1,X124&gt;X123)</formula>
    </cfRule>
  </conditionalFormatting>
  <conditionalFormatting sqref="U123">
    <cfRule type="expression" dxfId="28" priority="30" stopIfTrue="1">
      <formula>AND(U124&gt;=1,U124&gt;U123)</formula>
    </cfRule>
  </conditionalFormatting>
  <conditionalFormatting sqref="R123">
    <cfRule type="expression" dxfId="27" priority="31" stopIfTrue="1">
      <formula>AND(R124&gt;=1,R124&gt;R123)</formula>
    </cfRule>
  </conditionalFormatting>
  <conditionalFormatting sqref="O123">
    <cfRule type="expression" dxfId="26" priority="32" stopIfTrue="1">
      <formula>AND(O124&gt;=1,O124&gt;O123)</formula>
    </cfRule>
  </conditionalFormatting>
  <conditionalFormatting sqref="I117">
    <cfRule type="expression" dxfId="25" priority="26" stopIfTrue="1">
      <formula>AND(I118&gt;=1,I118&gt;I117)</formula>
    </cfRule>
  </conditionalFormatting>
  <conditionalFormatting sqref="I123">
    <cfRule type="expression" dxfId="24" priority="25" stopIfTrue="1">
      <formula>AND(I124&gt;=1,I124&gt;I123)</formula>
    </cfRule>
  </conditionalFormatting>
  <conditionalFormatting sqref="O145 AP143 AM143 AJ143 AG143 AD143 AA143 AP145 AM145 AJ145 AG145 AD145 AA145 X145 U145 R145 L145">
    <cfRule type="expression" dxfId="23" priority="18" stopIfTrue="1">
      <formula>AND(L144&gt;=1,L144&gt;L143)</formula>
    </cfRule>
  </conditionalFormatting>
  <conditionalFormatting sqref="O147 AP147 AM147 AJ147 AG147 AD147 AA147 X147 U147 R147 L147">
    <cfRule type="expression" dxfId="22" priority="17" stopIfTrue="1">
      <formula>AND(L148&gt;=1,L148&gt;L147)</formula>
    </cfRule>
  </conditionalFormatting>
  <conditionalFormatting sqref="L149">
    <cfRule type="expression" dxfId="21" priority="16" stopIfTrue="1">
      <formula>AND(L150&gt;=1,L150&gt;L149)</formula>
    </cfRule>
  </conditionalFormatting>
  <conditionalFormatting sqref="R149">
    <cfRule type="expression" dxfId="20" priority="14" stopIfTrue="1">
      <formula>AND(R150&gt;=1,R150&gt;R149)</formula>
    </cfRule>
  </conditionalFormatting>
  <conditionalFormatting sqref="X149">
    <cfRule type="expression" dxfId="19" priority="12" stopIfTrue="1">
      <formula>AND(X150&gt;=1,X150&gt;X149)</formula>
    </cfRule>
  </conditionalFormatting>
  <conditionalFormatting sqref="O151 AP149 AM149 AJ149 AG149 AD149 AA149 AP151 AM151 AJ151 AG151 AD151 AA151 X151 U151 R151 L151">
    <cfRule type="expression" dxfId="18" priority="11" stopIfTrue="1">
      <formula>AND(L150&gt;=1,L150&gt;L149)</formula>
    </cfRule>
  </conditionalFormatting>
  <conditionalFormatting sqref="X143">
    <cfRule type="expression" dxfId="17" priority="19" stopIfTrue="1">
      <formula>AND(X144&gt;=1,X144&gt;X143)</formula>
    </cfRule>
  </conditionalFormatting>
  <conditionalFormatting sqref="U143">
    <cfRule type="expression" dxfId="16" priority="20" stopIfTrue="1">
      <formula>AND(U144&gt;=1,U144&gt;U143)</formula>
    </cfRule>
  </conditionalFormatting>
  <conditionalFormatting sqref="R143">
    <cfRule type="expression" dxfId="15" priority="21" stopIfTrue="1">
      <formula>AND(R144&gt;=1,R144&gt;R143)</formula>
    </cfRule>
  </conditionalFormatting>
  <conditionalFormatting sqref="O143">
    <cfRule type="expression" dxfId="14" priority="22" stopIfTrue="1">
      <formula>AND(O144&gt;=1,O144&gt;O143)</formula>
    </cfRule>
  </conditionalFormatting>
  <conditionalFormatting sqref="L143">
    <cfRule type="expression" dxfId="13" priority="23" stopIfTrue="1">
      <formula>AND(L144&gt;=1,L144&gt;L143)</formula>
    </cfRule>
  </conditionalFormatting>
  <conditionalFormatting sqref="I143">
    <cfRule type="expression" dxfId="12" priority="24" stopIfTrue="1">
      <formula>AND(I144&gt;=1,I144&gt;I143)</formula>
    </cfRule>
  </conditionalFormatting>
  <conditionalFormatting sqref="U149">
    <cfRule type="expression" dxfId="11" priority="13" stopIfTrue="1">
      <formula>AND(U150&gt;=1,U150&gt;U149)</formula>
    </cfRule>
  </conditionalFormatting>
  <conditionalFormatting sqref="O149">
    <cfRule type="expression" dxfId="10" priority="15" stopIfTrue="1">
      <formula>AND(O150&gt;=1,O150&gt;O149)</formula>
    </cfRule>
  </conditionalFormatting>
  <conditionalFormatting sqref="O153 AP153 AM153 AJ153 AG153 AD153 AA153 X153 U153 R153 L153">
    <cfRule type="expression" dxfId="9" priority="10" stopIfTrue="1">
      <formula>AND(L154&gt;=1,L154&gt;L153)</formula>
    </cfRule>
  </conditionalFormatting>
  <conditionalFormatting sqref="L155">
    <cfRule type="expression" dxfId="8" priority="9" stopIfTrue="1">
      <formula>AND(L156&gt;=1,L156&gt;L155)</formula>
    </cfRule>
  </conditionalFormatting>
  <conditionalFormatting sqref="O159 AP159 AM159 AJ159 AG159 AD159 AA159 X159 U159 R159 L159">
    <cfRule type="expression" dxfId="7" priority="3" stopIfTrue="1">
      <formula>AND(L160&gt;=1,L160&gt;L159)</formula>
    </cfRule>
  </conditionalFormatting>
  <conditionalFormatting sqref="O157 AP155 AM155 AJ155 AG155 AD155 AA155 AP157 AM157 AJ157 AG157 AD157 AA157 X157 U157 R157 L157">
    <cfRule type="expression" dxfId="6" priority="4" stopIfTrue="1">
      <formula>AND(L156&gt;=1,L156&gt;L155)</formula>
    </cfRule>
  </conditionalFormatting>
  <conditionalFormatting sqref="X155">
    <cfRule type="expression" dxfId="5" priority="5" stopIfTrue="1">
      <formula>AND(X156&gt;=1,X156&gt;X155)</formula>
    </cfRule>
  </conditionalFormatting>
  <conditionalFormatting sqref="U155">
    <cfRule type="expression" dxfId="4" priority="6" stopIfTrue="1">
      <formula>AND(U156&gt;=1,U156&gt;U155)</formula>
    </cfRule>
  </conditionalFormatting>
  <conditionalFormatting sqref="R155">
    <cfRule type="expression" dxfId="3" priority="7" stopIfTrue="1">
      <formula>AND(R156&gt;=1,R156&gt;R155)</formula>
    </cfRule>
  </conditionalFormatting>
  <conditionalFormatting sqref="O155">
    <cfRule type="expression" dxfId="2" priority="8" stopIfTrue="1">
      <formula>AND(O156&gt;=1,O156&gt;O155)</formula>
    </cfRule>
  </conditionalFormatting>
  <conditionalFormatting sqref="I149">
    <cfRule type="expression" dxfId="1" priority="2" stopIfTrue="1">
      <formula>AND(I150&gt;=1,I150&gt;I149)</formula>
    </cfRule>
  </conditionalFormatting>
  <conditionalFormatting sqref="I155">
    <cfRule type="expression" dxfId="0" priority="1" stopIfTrue="1">
      <formula>AND(I156&gt;=1,I156&gt;I155)</formula>
    </cfRule>
  </conditionalFormatting>
  <dataValidations count="5">
    <dataValidation type="whole" operator="lessThanOrEqual" allowBlank="1" showErrorMessage="1" errorTitle="総額より大きい額は入力できません。" error="総額以下の額を入力してください。" sqref="I18 I16 I20 I24 I22 I26 I30 I28 I32 I50 I48 I52 I56 I54 I58 I62 I60 I64 I82 I80 I84 I88 I86 I90 I94 I92 I96 I114 I112 I116 I120 I118 I122 I126 I124 I128 I146 I144 I148 I152 I150 I154 I158 I156 I160">
      <formula1>K15</formula1>
    </dataValidation>
    <dataValidation type="whole" operator="lessThanOrEqual" allowBlank="1" showErrorMessage="1" errorTitle="総額より大きい額は入力できません。" error="総額以下の額を入力してください。" sqref="U30 AM26 AA20 AJ26 AG26 X20 U20 R20 L18 AD26 O20 AP16 AM16 AJ16 AG16 AD16 AA16 X16 U16 R16 O16 L16 AP18 AM18 AJ18 AG18 AD18 AA18 X18 U18 R18 O18 L20 AP20 AM20 AJ20 AG20 AD20 AA26 X26 U26 R26 L24 O26 AP22 AM22 AJ22 AG22 AD22 AA22 X22 U22 R22 O22 L22 AP24 AM24 AJ24 AG24 AD24 AA24 X24 U24 R24 O24 L26 AP26 R30 O30 L32 AP32 AM32 AJ32 AG32 AD32 AA32 X32 U32 R32 L30 O32 AP28 AM28 AJ28 AG28 AD28 AA28 X28 U28 R28 O28 L28 AP30 AM30 AJ30 AG30 AD30 AA30 X30 U62 AM58 AA52 AJ58 AG58 X52 U52 R52 L50 AD58 O52 AP48 AM48 AJ48 AG48 AD48 AA48 X48 U48 R48 O48 L48 AP50 AM50 AJ50 AG50 AD50 AA50 X50 U50 R50 O50 L52 AP52 AM52 AJ52 AG52 AD52 AA58 X58 U58 R58 L56 O58 AP54 AM54 AJ54 AG54 AD54 AA54 X54 U54 R54 O54 L54 AP56 AM56 AJ56 AG56 AD56 AA56 X56 U56 R56 O56 L58 AP58 R62 O62 L64 AP64 AM64 AJ64 AG64 AD64 AA64 X64 U64 R64 L62 O64 AP60 AM60 AJ60 AG60 AD60 AA60 X60 U60 R60 O60 L60 AP62 AM62 AJ62 AG62 AD62 AA62 X62 U94 AM90 AA84 AJ90 AG90 X84 U84 R84 L82 AD90 O84 AP80 AM80 AJ80 AG80 AD80 AA80 X80 U80 R80 O80 L80 AP82 AM82 AJ82 AG82 AD82 AA82 X82 U82 R82 O82 L84 AP84 AM84 AJ84 AG84 AD84 AA90 X90 U90 R90 L88 O90 AP86 AM86 AJ86 AG86 AD86 AA86 X86 U86 R86 O86 L86 AP88 AM88 AJ88 AG88 AD88 AA88 X88 U88 R88 O88 L90 AP90 R94 O94 L96 AP96 AM96 AJ96 AG96 AD96 AA96 X96 U96 R96 L94 O96 AP92 AM92 AJ92 AG92 AD92 AA92 X92 U92 R92 O92 L92 AP94 AM94 AJ94 AG94 AD94 AA94 X94 U126 AM122 AA116 AJ122 AG122 X116 U116 R116 L114 AD122 O116 AP112 AM112 AJ112 AG112 AD112 AA112 X112 U112 R112 O112 L112 AP114 AM114 AJ114 AG114 AD114 AA114 X114 U114 R114 O114 L116 AP116 AM116 AJ116 AG116 AD116 AA122 X122 U122 R122 L120 O122 AP118 AM118 AJ118 AG118 AD118 AA118 X118 U118 R118 O118 L118 AP120 AM120 AJ120 AG120 AD120 AA120 X120 U120 R120 O120 L122 AP122 R126 O126 L128 AP128 AM128 AJ128 AG128 AD128 AA128 X128 U128 R128 L126 O128 AP124 AM124 AJ124 AG124 AD124 AA124 X124 U124 R124 O124 L124 AP126 AM126 AJ126 AG126 AD126 AA126 X126 U158 AM154 AA148 AJ154 AG154 X148 U148 R148 L146 AD154 O148 AP144 AM144 AJ144 AG144 AD144 AA144 X144 U144 R144 O144 L144 AP146 AM146 AJ146 AG146 AD146 AA146 X146 U146 R146 O146 L148 AP148 AM148 AJ148 AG148 AD148 AA154 X154 U154 R154 L152 O154 AP150 AM150 AJ150 AG150 AD150 AA150 X150 U150 R150 O150 L150 AP152 AM152 AJ152 AG152 AD152 AA152 X152 U152 R152 O152 L154 AP154 R158 O158 L160 AP160 AM160 AJ160 AG160 AD160 AA160 X160 U160 R160 L158 O160 AP156 AM156 AJ156 AG156 AD156 AA156 X156 U156 R156 O156 L156 AP158 AM158 AJ158 AG158 AD158 AA158 X158">
      <formula1>L15</formula1>
    </dataValidation>
    <dataValidation type="whole" operator="greaterThanOrEqual" allowBlank="1" showErrorMessage="1" sqref="X19 AJ25 R29 L15 L17 U19 R19 O19 AG25 AD25 AA25 AP15 AM15 AJ15 AG15 AD15 AA15 X15 U15 R15 O15 I15 AP17 AM17 AJ17 AG17 AD17 AA17 X17 U17 R17 O17 L19 AP19 AM19 AJ19 AG19 AD19 AA19 X25 L21 L23 U25 R25 O25 AP21 AM21 AJ21 AG21 AD21 AA21 X21 U21 R21 O21 AP23 AM23 AJ23 AG23 AD23 AA23 X23 U23 R23 O23 L25 AP25 AM25 O29 L31 AP31 AM31 AJ31 AG31 AD31 AA31 X31 L27 L29 U31 R31 O31 AP27 AM27 AJ27 AG27 AD27 AA27 X27 U27 R27 O27 I21 AP29 AM29 AJ29 AG29 AD29 AA29 X29 U29 I27 AJ33:AJ38 AG33:AG38 AD33:AD38 I33:I38 AA33:AA38 AP33:AP38 L33:L38 O33:O38 R33:R38 U33:U38 X33:X38 AM33:AM38 X51 AJ57 R61 L47 L49 U51 R51 O51 AG57 AD57 AA57 AP47 AM47 AJ47 AG47 AD47 AA47 X47 U47 R47 O47 I47 AP49 AM49 AJ49 AG49 AD49 AA49 X49 U49 R49 O49 L51 AP51 AM51 AJ51 AG51 AD51 AA51 X57 L53 L55 U57 R57 O57 AP53 AM53 AJ53 AG53 AD53 AA53 X53 U53 R53 O53 AP55 AM55 AJ55 AG55 AD55 AA55 X55 U55 R55 O55 L57 AP57 AM57 O61 L63 AP63 AM63 AJ63 AG63 AD63 AA63 X63 L59 L61 U63 R63 O63 AP59 AM59 AJ59 AG59 AD59 AA59 X59 U59 R59 O59 I53 AP61 AM61 AJ61 AG61 AD61 AA61 X61 U61 I59 AJ65:AJ70 AG65:AG70 AD65:AD70 I65:I70 AA65:AA70 AP65:AP70 L65:L70 O65:O70 R65:R70 U65:U70 X65:X70 AM65:AM70 X83 AJ89 R93 L79 L81 U83 R83 O83 AG89 AD89 AA89 AP79 AM79 AJ79 AG79 AD79 AA79 X79 U79 R79 O79 I79 AP81 AM81 AJ81 AG81 AD81 AA81 X81 U81 R81 O81 L83 AP83 AM83 AJ83 AG83 AD83 AA83 X89 L85 L87 U89 R89 O89 AP85 AM85 AJ85 AG85 AD85 AA85 X85 U85 R85 O85 AP87 AM87 AJ87 AG87 AD87 AA87 X87 U87 R87 O87 L89 AP89 AM89 O93 L95 AP95 AM95 AJ95 AG95 AD95 AA95 X95 L91 L93 U95 R95 O95 AP91 AM91 AJ91 AG91 AD91 AA91 X91 U91 R91 O91 I85 AP93 AM93 AJ93 AG93 AD93 AA93 X93 U93 I91 AJ97:AJ102 AG97:AG102 AD97:AD102 I97:I102 AA97:AA102 AP97:AP102 L97:L102 O97:O102 R97:R102 U97:U102 X97:X102 AM97:AM102 X115 AJ121 R125 L111 L113 U115 R115 O115 AG121 AD121 AA121 AP111 AM111 AJ111 AG111 AD111 AA111 X111 U111 R111 O111 I111 AP113 AM113 AJ113 AG113 AD113 AA113 X113 U113 R113 O113 L115 AP115 AM115 AJ115 AG115 AD115 AA115 X121 L117 L119 U121 R121 O121 AP117 AM117 AJ117 AG117 AD117 AA117 X117 U117 R117 O117 AP119 AM119 AJ119 AG119 AD119 AA119 X119 U119 R119 O119 L121 AP121 AM121 O125 L127 AP127 AM127 AJ127 AG127 AD127 AA127 X127 L123 L125 U127 R127 O127 AP123 AM123 AJ123 AG123 AD123 AA123 X123 U123 R123 O123 I117 AP125 AM125 AJ125 AG125 AD125 AA125 X125 U125 I123 AJ129:AJ134 AG129:AG134 AD129:AD134 I129:I134 AA129:AA134 AP129:AP134 L129:L134 O129:O134 R129:R134 U129:U134 X129:X134 AM129:AM134 X147 AJ153 R157 L143 L145 U147 R147 O147 AG153 AD153 AA153 AP143 AM143 AJ143 AG143 AD143 AA143 X143 U143 R143 O143 I143 AP145 AM145 AJ145 AG145 AD145 AA145 X145 U145 R145 O145 L147 AP147 AM147 AJ147 AG147 AD147 AA147 X153 L149 L151 U153 R153 O153 AP149 AM149 AJ149 AG149 AD149 AA149 X149 U149 R149 O149 AP151 AM151 AJ151 AG151 AD151 AA151 X151 U151 R151 O151 L153 AP153 AM153 O157 L159 AP159 AM159 AJ159 AG159 AD159 AA159 X159 L155 L157 U159 R159 O159 AP155 AM155 AJ155 AG155 AD155 AA155 X155 U155 R155 O155 I149 AP157 AM157 AJ157 AG157 AD157 AA157 X157 U157 I155 AJ161:AJ166 AG161:AG166 AD161:AD166 I161:I166 AA161:AA166 AP161:AP166 L161:L166 O161:O166 R161:R166 U161:U166 X161:X166 AM161:AM166">
      <formula1>0</formula1>
    </dataValidation>
    <dataValidation allowBlank="1" showErrorMessage="1" sqref="B186:C186 L7 E10:V12 D13 B13 B15 B12:C12 B10:D11 AD9:AD11 AP179:AP194 AS179:AS194 E178:V178 E6:AR6 B7:B9 H16 H18 H20 I43:I45 AG103:AG110 AP7 AM7 AJ7 AG7 AD7 AA7 X7 U7 R7 O7 H7:I7 AF10:AR12 AE10:AE11 AS6:AS7 B177:IV177 B183:C183 AM9 AJ9 AG9 AA9 X9 R9 W10:AC11 U9 O9 L9 I9 O179 R179 AJ179 U179 AA179 X179 AT178:IV194 AG179 E1:IV5 H42:I42 H40:I40 I39 I41 AM13 AJ13 AP13 H22 H24 H26 E27:F27 E21 H44 B192:C192 H179:I179 L179 B189:C189 B178:C180 AP9 AD179 L13 I13 AG13 AD13 AA13 X13 U13 R13 O13 AD103:AD110 AA103:AA110 X103:X110 U103:U110 R103:R110 O103:O110 L103:L110 AM103:AM110 H110:I110 H174:I174 B176:I176 AM39:AM46 L39:L46 O39:O46 R39:R46 U39:U46 X39:X46 AA39:AA46 AD39:AD46 AG39:AG46 AJ39:AJ46 AP39:AP46 H46:I46 H76 H48 B47 H50 H52 H28 H30 H32 I75:I77 H74:I74 H72:I72 I71 I73 H54 H56 H58 E59:F59 E53 H78:I78 AP103:AP110 AM71:AM78 L71:L78 O71:O78 R71:R78 U71:U78 X71:X78 AA71:AA78 AD71:AD78 AG71:AG78 AJ71:AJ78 AP71:AP78 H108 H80 B79 H82 H84 H60 H62 H64 I107:I109 H106:I106 H104:I104 I103 I105 H86 H88 H90 E91:F91 E85 AJ103:AJ110 H112 B111 H114 H116 H92 H94 H96 I139:I141 H138:I138 H136:I136 I135 I137 H118 H120 H122 E123:F123 E117 H140 AN164:AO164 M164:N164 P164:Q164 S164:T164 V164:W164 Y164:Z164 AB164:AC164 AE164:AF164 AH164:AI164 L167:L174 AQ164:AR164 A1:A174 AF176:IV176 B1:C6 AS9:AS174 H142:I142 AP167:AP174 AP135:AP142 AJ167:AJ174 AJ135:AJ142 AG167:AG174 AG135:AG142 AD167:AD174 AD135:AD142 AA167:AA174 AA135:AA142 X167:X174 X135:X142 U167:U174 U135:U142 R167:R174 R135:R142 O167:O174 O135:O142 J164:K164 L135:L142 AK164:AL164 AM135:AM142 AM167:AM174 H144 B143 H146 H148 H124 H126 H128 I171:I173 H170:I170 H168:I168 I167 I169 H150 H152 H154 E155:F155 E149 H172 A176:A65536 AM179 AF178:AO178 AQ178:AR178 AT6:IV174 B195:IV65536 H156 H158 H160"/>
    <dataValidation type="custom" allowBlank="1" showInputMessage="1" showErrorMessage="1" errorTitle="小数点第2位以下は切り捨て" error="小数点以下がある場合は、第2位以下を切り捨ててください。_x000a_（例：5.47→5.4）" promptTitle="小数点第2位以下は切り捨て" prompt="小数点以下がある場合は、第2位以下を切り捨ててください。_x000a_（例：5.47→5.4）" sqref="U180:U194 AJ180:AJ194 AG180:AG194 H180:I194 R180:R194 AA180:AA194 O180:O194 AD180:AD194 X180:X194 L180:L194 AM180:AM194">
      <formula1>ROUNDDOWN(H180,1)=H180</formula1>
    </dataValidation>
  </dataValidations>
  <printOptions horizontalCentered="1"/>
  <pageMargins left="0.19685039370078741" right="0.19685039370078741" top="0.59055118110236227" bottom="0" header="0.27559055118110237" footer="0.19685039370078741"/>
  <pageSetup paperSize="9" scale="51" fitToHeight="0" orientation="landscape" r:id="rId1"/>
  <headerFooter alignWithMargins="0"/>
  <rowBreaks count="2" manualBreakCount="2">
    <brk id="78" max="16383" man="1"/>
    <brk id="1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計算シート(介護職員処遇改善加算)</vt:lpstr>
      <vt:lpstr>計算シート(介護職員等特定処遇加算)</vt:lpstr>
      <vt:lpstr>'計算シート(介護職員処遇改善加算)'!Print_Area</vt:lpstr>
      <vt:lpstr>'計算シート(介護職員等特定処遇加算)'!Print_Titles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唐津市</cp:lastModifiedBy>
  <cp:lastPrinted>2021-06-21T04:50:58Z</cp:lastPrinted>
  <dcterms:created xsi:type="dcterms:W3CDTF">2016-05-24T00:57:09Z</dcterms:created>
  <dcterms:modified xsi:type="dcterms:W3CDTF">2021-06-23T23:47:08Z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