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fs\内部系本庁共有\政策部　市政戦略課\■統計に関連するフォルダ［2006～\統計調査係［2011～\04 市統計情報(市ＨＰ公開)\唐津市の各種統計情報\R5\01_統計情報の更新\03 〔更新済〕唐津市の各種統計情報\Excel\"/>
    </mc:Choice>
  </mc:AlternateContent>
  <bookViews>
    <workbookView xWindow="120" yWindow="90" windowWidth="20340" windowHeight="6975"/>
  </bookViews>
  <sheets>
    <sheet name="9-1" sheetId="6" r:id="rId1"/>
    <sheet name="9-2" sheetId="5" r:id="rId2"/>
    <sheet name="9-3" sheetId="4" r:id="rId3"/>
    <sheet name="9-4" sheetId="3" r:id="rId4"/>
    <sheet name="9-5" sheetId="9" r:id="rId5"/>
    <sheet name="9-6" sheetId="2" r:id="rId6"/>
    <sheet name="9-7" sheetId="1" r:id="rId7"/>
  </sheets>
  <definedNames>
    <definedName name="_xlnm.Print_Area" localSheetId="2">'9-3'!$A$1:$S$50</definedName>
    <definedName name="_xlnm.Print_Area" localSheetId="3">'9-4'!$B$1:$U$69</definedName>
  </definedNames>
  <calcPr calcId="191029"/>
</workbook>
</file>

<file path=xl/calcChain.xml><?xml version="1.0" encoding="utf-8"?>
<calcChain xmlns="http://schemas.openxmlformats.org/spreadsheetml/2006/main">
  <c r="C30" i="1" l="1"/>
  <c r="C31" i="1" l="1"/>
  <c r="C29" i="1" l="1"/>
  <c r="C28" i="1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<sst xmlns="http://schemas.openxmlformats.org/spreadsheetml/2006/main" count="694" uniqueCount="389">
  <si>
    <t>９－７．公害苦情件数</t>
    <phoneticPr fontId="3"/>
  </si>
  <si>
    <t>（単位：件）</t>
  </si>
  <si>
    <t>年　度</t>
    <phoneticPr fontId="3"/>
  </si>
  <si>
    <t>総　数</t>
  </si>
  <si>
    <t>大気汚染</t>
  </si>
  <si>
    <t>水質汚濁</t>
  </si>
  <si>
    <t>騒　音</t>
  </si>
  <si>
    <t>振　動</t>
  </si>
  <si>
    <t>悪　臭</t>
  </si>
  <si>
    <t>その他</t>
  </si>
  <si>
    <t>平成　６年度</t>
    <phoneticPr fontId="3"/>
  </si>
  <si>
    <t>-</t>
    <phoneticPr fontId="3"/>
  </si>
  <si>
    <t>７年度</t>
    <phoneticPr fontId="3"/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</si>
  <si>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</si>
  <si>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</si>
  <si>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</si>
  <si>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</si>
  <si>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</si>
  <si>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</si>
  <si>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</si>
  <si>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</si>
  <si>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  <phoneticPr fontId="3"/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</si>
  <si>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</si>
  <si>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</si>
  <si>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</si>
  <si>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</si>
  <si>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</si>
  <si>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</si>
  <si>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</si>
  <si>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</si>
  <si>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</si>
  <si>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</si>
  <si>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</si>
  <si>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２８年度</t>
    <phoneticPr fontId="3"/>
  </si>
  <si>
    <t>２９年度</t>
    <phoneticPr fontId="3"/>
  </si>
  <si>
    <t>９－６．し尿収集状況</t>
    <phoneticPr fontId="3"/>
  </si>
  <si>
    <t>人　　　　口（人）</t>
    <phoneticPr fontId="3"/>
  </si>
  <si>
    <t>収　集　量（kl）</t>
    <phoneticPr fontId="3"/>
  </si>
  <si>
    <t>年度</t>
    <phoneticPr fontId="3"/>
  </si>
  <si>
    <t>総人口</t>
  </si>
  <si>
    <t>水洗化人口</t>
  </si>
  <si>
    <t>非水洗化人口</t>
  </si>
  <si>
    <t>し　尿</t>
  </si>
  <si>
    <t>浄化槽汚泥</t>
  </si>
  <si>
    <t>公共下水道</t>
  </si>
  <si>
    <t>計画収集人口</t>
  </si>
  <si>
    <t>自家処理人口</t>
  </si>
  <si>
    <t>平成 ６年度</t>
    <phoneticPr fontId="3"/>
  </si>
  <si>
    <t>８年度</t>
    <phoneticPr fontId="3"/>
  </si>
  <si>
    <t>９年度</t>
    <phoneticPr fontId="3"/>
  </si>
  <si>
    <t>11年度</t>
    <phoneticPr fontId="3"/>
  </si>
  <si>
    <t>12年度</t>
    <phoneticPr fontId="3"/>
  </si>
  <si>
    <t>13年度</t>
    <phoneticPr fontId="3"/>
  </si>
  <si>
    <t>14年度</t>
    <phoneticPr fontId="3"/>
  </si>
  <si>
    <t>15年度</t>
    <phoneticPr fontId="3"/>
  </si>
  <si>
    <t>16年度</t>
    <phoneticPr fontId="3"/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</si>
  <si>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</si>
  <si>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</si>
  <si>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</si>
  <si>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</si>
  <si>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</si>
  <si>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</si>
  <si>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</si>
  <si>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</si>
  <si>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</si>
  <si>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</si>
  <si>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</si>
  <si>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</si>
  <si>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</si>
  <si>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９－４．住民健康診査等</t>
    <rPh sb="10" eb="11">
      <t>トウ</t>
    </rPh>
    <phoneticPr fontId="3"/>
  </si>
  <si>
    <t>（単位：人）</t>
  </si>
  <si>
    <t>事業名</t>
  </si>
  <si>
    <t>種　　　　別</t>
  </si>
  <si>
    <t>平成９年度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</si>
  <si>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</si>
  <si>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</si>
  <si>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</si>
  <si>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</si>
  <si>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</si>
  <si>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</si>
  <si>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  <phoneticPr fontId="3"/>
  </si>
  <si>
    <t>平成25年度</t>
    <phoneticPr fontId="3"/>
  </si>
  <si>
    <t>平成26年度</t>
  </si>
  <si>
    <t>平成27年度</t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</si>
  <si>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</si>
  <si>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</si>
  <si>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母　子　保　健</t>
  </si>
  <si>
    <t>母子手帳の交付</t>
  </si>
  <si>
    <t>妊婦健康診査</t>
  </si>
  <si>
    <t>乳児健康診査</t>
  </si>
  <si>
    <t>１歳６か月児健康診査</t>
  </si>
  <si>
    <t>３歳児健康診査</t>
  </si>
  <si>
    <t>妊産婦健康相談</t>
    <phoneticPr fontId="3"/>
  </si>
  <si>
    <t>乳幼児健康相談</t>
    <phoneticPr fontId="3"/>
  </si>
  <si>
    <t>すくすく子育て相談会</t>
    <rPh sb="4" eb="6">
      <t>コソダ</t>
    </rPh>
    <rPh sb="7" eb="10">
      <t>ソウダンカイ</t>
    </rPh>
    <phoneticPr fontId="3"/>
  </si>
  <si>
    <t>-</t>
    <phoneticPr fontId="3"/>
  </si>
  <si>
    <t>にこにこ子育て相談会</t>
    <rPh sb="4" eb="6">
      <t>コソダ</t>
    </rPh>
    <rPh sb="7" eb="10">
      <t>ソウダンカイ</t>
    </rPh>
    <phoneticPr fontId="3"/>
  </si>
  <si>
    <r>
      <t>２歳児歯科教室</t>
    </r>
    <r>
      <rPr>
        <sz val="11"/>
        <rFont val="ＭＳ Ｐゴシック"/>
        <family val="3"/>
        <charset val="128"/>
      </rPr>
      <t/>
    </r>
    <rPh sb="1" eb="3">
      <t>サイジ</t>
    </rPh>
    <phoneticPr fontId="3"/>
  </si>
  <si>
    <t>フッ素塗布教室</t>
    <rPh sb="2" eb="3">
      <t>ソ</t>
    </rPh>
    <rPh sb="3" eb="5">
      <t>トフ</t>
    </rPh>
    <rPh sb="5" eb="7">
      <t>キョウシツ</t>
    </rPh>
    <phoneticPr fontId="3"/>
  </si>
  <si>
    <t>フッ素洗口</t>
    <rPh sb="2" eb="3">
      <t>ソ</t>
    </rPh>
    <rPh sb="3" eb="4">
      <t>アラ</t>
    </rPh>
    <rPh sb="4" eb="5">
      <t>クチ</t>
    </rPh>
    <phoneticPr fontId="3"/>
  </si>
  <si>
    <t>プレママ・プレパパ教室</t>
    <rPh sb="9" eb="11">
      <t>キョウシツ</t>
    </rPh>
    <phoneticPr fontId="3"/>
  </si>
  <si>
    <t>子育て応援教室</t>
    <rPh sb="0" eb="2">
      <t>コソダ</t>
    </rPh>
    <rPh sb="3" eb="5">
      <t>オウエン</t>
    </rPh>
    <rPh sb="5" eb="7">
      <t>キョウシツ</t>
    </rPh>
    <phoneticPr fontId="3"/>
  </si>
  <si>
    <t>もうすぐママ・パパ教室</t>
    <rPh sb="9" eb="11">
      <t>キョウシツ</t>
    </rPh>
    <phoneticPr fontId="3"/>
  </si>
  <si>
    <t>もうすぐママ・パパサポート教室</t>
    <rPh sb="13" eb="15">
      <t>キョウシツ</t>
    </rPh>
    <phoneticPr fontId="3"/>
  </si>
  <si>
    <t>健　康　増　進　</t>
    <rPh sb="0" eb="1">
      <t>ケン</t>
    </rPh>
    <rPh sb="2" eb="3">
      <t>ヤスシ</t>
    </rPh>
    <rPh sb="4" eb="5">
      <t>ゾウ</t>
    </rPh>
    <rPh sb="6" eb="7">
      <t>ススム</t>
    </rPh>
    <phoneticPr fontId="3"/>
  </si>
  <si>
    <t>健康手帳の交付</t>
  </si>
  <si>
    <t>健康教育</t>
  </si>
  <si>
    <t>健康相談</t>
  </si>
  <si>
    <t>特定健康診査</t>
    <rPh sb="0" eb="2">
      <t>トクテイ</t>
    </rPh>
    <rPh sb="2" eb="4">
      <t>ケンコウ</t>
    </rPh>
    <rPh sb="4" eb="6">
      <t>シンサ</t>
    </rPh>
    <phoneticPr fontId="3"/>
  </si>
  <si>
    <t>健康診査（３０代）</t>
    <rPh sb="0" eb="2">
      <t>ケンコウ</t>
    </rPh>
    <rPh sb="2" eb="4">
      <t>シンサ</t>
    </rPh>
    <rPh sb="7" eb="8">
      <t>ダイ</t>
    </rPh>
    <phoneticPr fontId="3"/>
  </si>
  <si>
    <t>健康診査（生保）</t>
    <rPh sb="0" eb="2">
      <t>ケンコウ</t>
    </rPh>
    <rPh sb="2" eb="4">
      <t>シンサ</t>
    </rPh>
    <rPh sb="5" eb="7">
      <t>セイホ</t>
    </rPh>
    <phoneticPr fontId="3"/>
  </si>
  <si>
    <t>肝炎ウイルス検診</t>
    <rPh sb="0" eb="2">
      <t>カンエン</t>
    </rPh>
    <rPh sb="6" eb="8">
      <t>ケンシン</t>
    </rPh>
    <phoneticPr fontId="3"/>
  </si>
  <si>
    <t>胃がん検診</t>
  </si>
  <si>
    <t>子宮がん検診</t>
  </si>
  <si>
    <t>肺がん検診</t>
  </si>
  <si>
    <t>乳がん検診</t>
  </si>
  <si>
    <t>大腸がん検診</t>
  </si>
  <si>
    <t>前立腺がん検診</t>
    <rPh sb="0" eb="3">
      <t>ゼンリツセン</t>
    </rPh>
    <rPh sb="5" eb="7">
      <t>ケンシン</t>
    </rPh>
    <phoneticPr fontId="3"/>
  </si>
  <si>
    <t>訪問指導</t>
  </si>
  <si>
    <t>婦人の健康診査</t>
  </si>
  <si>
    <t>骨密度検診</t>
  </si>
  <si>
    <t>成人歯科検診</t>
    <rPh sb="0" eb="2">
      <t>セイジン</t>
    </rPh>
    <rPh sb="2" eb="4">
      <t>シカ</t>
    </rPh>
    <rPh sb="4" eb="6">
      <t>ケンシン</t>
    </rPh>
    <phoneticPr fontId="3"/>
  </si>
  <si>
    <t>健康
づくり</t>
    <phoneticPr fontId="3"/>
  </si>
  <si>
    <t>栄養教室</t>
  </si>
  <si>
    <t>結核予防</t>
    <phoneticPr fontId="3"/>
  </si>
  <si>
    <t>ＢＣＧ予防接種</t>
    <phoneticPr fontId="3"/>
  </si>
  <si>
    <t>レントゲン撮影（離島含）</t>
    <rPh sb="8" eb="10">
      <t>リトウ</t>
    </rPh>
    <rPh sb="10" eb="11">
      <t>フク</t>
    </rPh>
    <phoneticPr fontId="3"/>
  </si>
  <si>
    <t>予防接種</t>
  </si>
  <si>
    <t>二種混合</t>
  </si>
  <si>
    <t>三種混合</t>
  </si>
  <si>
    <t>四種混合</t>
    <rPh sb="0" eb="1">
      <t>ヨン</t>
    </rPh>
    <rPh sb="1" eb="4">
      <t>シュコンゴウ</t>
    </rPh>
    <phoneticPr fontId="3"/>
  </si>
  <si>
    <t>麻しん、風しん混合</t>
    <rPh sb="4" eb="5">
      <t>フウ</t>
    </rPh>
    <rPh sb="7" eb="9">
      <t>コンゴウ</t>
    </rPh>
    <phoneticPr fontId="3"/>
  </si>
  <si>
    <t>風しん（三日はしか）</t>
  </si>
  <si>
    <t>麻しん（はしか）</t>
  </si>
  <si>
    <t>日本脳炎</t>
  </si>
  <si>
    <t>ヒブ</t>
    <phoneticPr fontId="3"/>
  </si>
  <si>
    <t>肺炎球菌</t>
    <rPh sb="0" eb="2">
      <t>ハイエン</t>
    </rPh>
    <rPh sb="2" eb="4">
      <t>キュウキン</t>
    </rPh>
    <phoneticPr fontId="3"/>
  </si>
  <si>
    <t>子宮頸がん</t>
    <rPh sb="0" eb="2">
      <t>シキュウ</t>
    </rPh>
    <rPh sb="2" eb="3">
      <t>ケイ</t>
    </rPh>
    <phoneticPr fontId="3"/>
  </si>
  <si>
    <t>インフルエンザ</t>
  </si>
  <si>
    <t>(H13年度より項目の追加）</t>
  </si>
  <si>
    <t>へき地医療</t>
  </si>
  <si>
    <t>神集島診療所</t>
  </si>
  <si>
    <t>高島診療所</t>
  </si>
  <si>
    <t>大良診療所</t>
  </si>
  <si>
    <t>加唐島診療所</t>
    <rPh sb="0" eb="1">
      <t>カ</t>
    </rPh>
    <rPh sb="1" eb="2">
      <t>カラ</t>
    </rPh>
    <rPh sb="2" eb="3">
      <t>シマ</t>
    </rPh>
    <rPh sb="3" eb="6">
      <t>シンリョウジョ</t>
    </rPh>
    <phoneticPr fontId="3"/>
  </si>
  <si>
    <t>馬渡島診療所</t>
    <rPh sb="0" eb="1">
      <t>ウマ</t>
    </rPh>
    <rPh sb="1" eb="2">
      <t>ワタル</t>
    </rPh>
    <rPh sb="2" eb="3">
      <t>シマ</t>
    </rPh>
    <rPh sb="3" eb="5">
      <t>シンリョウ</t>
    </rPh>
    <rPh sb="5" eb="6">
      <t>ショ</t>
    </rPh>
    <phoneticPr fontId="3"/>
  </si>
  <si>
    <t>小川島診療所</t>
    <rPh sb="0" eb="2">
      <t>オガワ</t>
    </rPh>
    <rPh sb="2" eb="3">
      <t>シマ</t>
    </rPh>
    <rPh sb="3" eb="5">
      <t>シンリョウ</t>
    </rPh>
    <rPh sb="5" eb="6">
      <t>ショ</t>
    </rPh>
    <phoneticPr fontId="3"/>
  </si>
  <si>
    <t>向島診療所</t>
    <rPh sb="0" eb="1">
      <t>ム</t>
    </rPh>
    <rPh sb="1" eb="2">
      <t>シマ</t>
    </rPh>
    <rPh sb="2" eb="4">
      <t>シンリョウ</t>
    </rPh>
    <rPh sb="4" eb="5">
      <t>ショ</t>
    </rPh>
    <phoneticPr fontId="3"/>
  </si>
  <si>
    <t>納所診療所</t>
    <rPh sb="0" eb="1">
      <t>ノウ</t>
    </rPh>
    <rPh sb="1" eb="2">
      <t>ショ</t>
    </rPh>
    <rPh sb="2" eb="4">
      <t>シンリョウ</t>
    </rPh>
    <rPh sb="4" eb="5">
      <t>ショ</t>
    </rPh>
    <phoneticPr fontId="3"/>
  </si>
  <si>
    <t>池原診療所</t>
    <rPh sb="0" eb="2">
      <t>イケハラ</t>
    </rPh>
    <rPh sb="2" eb="4">
      <t>シンリョウ</t>
    </rPh>
    <rPh sb="4" eb="5">
      <t>ショ</t>
    </rPh>
    <phoneticPr fontId="3"/>
  </si>
  <si>
    <t>救急医療</t>
  </si>
  <si>
    <t>二次医療機関へ転送</t>
  </si>
  <si>
    <t>資料：保健医療課</t>
    <rPh sb="5" eb="7">
      <t>イリョウ</t>
    </rPh>
    <phoneticPr fontId="3"/>
  </si>
  <si>
    <t>９－３．死因別死亡者数</t>
    <phoneticPr fontId="3"/>
  </si>
  <si>
    <t>年次</t>
  </si>
  <si>
    <t>総数</t>
  </si>
  <si>
    <t>悪性新生物</t>
  </si>
  <si>
    <t>糖尿病</t>
  </si>
  <si>
    <t>高血圧性疾患</t>
  </si>
  <si>
    <t>心疾患</t>
  </si>
  <si>
    <t>脳血管疾患</t>
  </si>
  <si>
    <t>肺炎</t>
  </si>
  <si>
    <t>肝疾患</t>
  </si>
  <si>
    <t>腎不全</t>
  </si>
  <si>
    <t>老衰</t>
  </si>
  <si>
    <t xml:space="preserve">不慮の事故 </t>
    <phoneticPr fontId="3"/>
  </si>
  <si>
    <t>自殺</t>
  </si>
  <si>
    <t>交通事故</t>
  </si>
  <si>
    <t>大動脈瘤及び解離</t>
  </si>
  <si>
    <t>慢性閉塞性肺疾患</t>
  </si>
  <si>
    <t>喘息</t>
  </si>
  <si>
    <t>平成  ９年</t>
    <phoneticPr fontId="3"/>
  </si>
  <si>
    <t>唐津市</t>
    <phoneticPr fontId="3"/>
  </si>
  <si>
    <t>10年</t>
    <phoneticPr fontId="3"/>
  </si>
  <si>
    <t>11年</t>
    <phoneticPr fontId="3"/>
  </si>
  <si>
    <t>12年</t>
    <phoneticPr fontId="3"/>
  </si>
  <si>
    <t>13年</t>
    <phoneticPr fontId="3"/>
  </si>
  <si>
    <t>14年</t>
    <phoneticPr fontId="3"/>
  </si>
  <si>
    <t>平成15年</t>
    <phoneticPr fontId="3"/>
  </si>
  <si>
    <t>浜玉町</t>
    <phoneticPr fontId="3"/>
  </si>
  <si>
    <t>厳木町</t>
    <phoneticPr fontId="3"/>
  </si>
  <si>
    <t>相知町</t>
    <phoneticPr fontId="3"/>
  </si>
  <si>
    <t>北波多村</t>
    <phoneticPr fontId="3"/>
  </si>
  <si>
    <t>肥前町</t>
    <phoneticPr fontId="3"/>
  </si>
  <si>
    <t>鎮西町</t>
    <phoneticPr fontId="3"/>
  </si>
  <si>
    <t>呼子町</t>
    <phoneticPr fontId="3"/>
  </si>
  <si>
    <t>七山村</t>
    <phoneticPr fontId="3"/>
  </si>
  <si>
    <t>計</t>
    <rPh sb="0" eb="1">
      <t>ケイ</t>
    </rPh>
    <phoneticPr fontId="3"/>
  </si>
  <si>
    <t>平成16年</t>
    <phoneticPr fontId="3"/>
  </si>
  <si>
    <t xml:space="preserve"> </t>
    <phoneticPr fontId="3"/>
  </si>
  <si>
    <t>-</t>
    <phoneticPr fontId="3"/>
  </si>
  <si>
    <t xml:space="preserve"> </t>
    <phoneticPr fontId="3"/>
  </si>
  <si>
    <t>平成17年</t>
    <phoneticPr fontId="3"/>
  </si>
  <si>
    <t>唐津市</t>
    <phoneticPr fontId="3"/>
  </si>
  <si>
    <t>-</t>
    <phoneticPr fontId="3"/>
  </si>
  <si>
    <t>　</t>
    <phoneticPr fontId="3"/>
  </si>
  <si>
    <t>七山村</t>
    <phoneticPr fontId="3"/>
  </si>
  <si>
    <t>平成18年</t>
    <rPh sb="0" eb="2">
      <t>ヘイセイ</t>
    </rPh>
    <rPh sb="4" eb="5">
      <t>ネン</t>
    </rPh>
    <phoneticPr fontId="3"/>
  </si>
  <si>
    <t>唐津市</t>
    <rPh sb="0" eb="3">
      <t>カラツシ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</si>
  <si>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</si>
  <si>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</si>
  <si>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</si>
  <si>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phoneticPr fontId="3"/>
  </si>
  <si>
    <t>23年</t>
  </si>
  <si>
    <t>24年</t>
  </si>
  <si>
    <t>25年</t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</si>
  <si>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</si>
  <si>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</si>
  <si>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</si>
  <si>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</si>
  <si>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資料：人口動態統計調査</t>
    <rPh sb="3" eb="5">
      <t>ジンコウ</t>
    </rPh>
    <rPh sb="5" eb="7">
      <t>ドウタイ</t>
    </rPh>
    <rPh sb="7" eb="9">
      <t>トウケイ</t>
    </rPh>
    <rPh sb="9" eb="11">
      <t>チョウサ</t>
    </rPh>
    <phoneticPr fontId="3"/>
  </si>
  <si>
    <t>９－２．医療関係者</t>
    <rPh sb="4" eb="6">
      <t>イリョウ</t>
    </rPh>
    <rPh sb="6" eb="9">
      <t>カンケイシャ</t>
    </rPh>
    <phoneticPr fontId="3"/>
  </si>
  <si>
    <t>(単位：人、各年12月31日現在)</t>
    <rPh sb="1" eb="3">
      <t>タンイ</t>
    </rPh>
    <rPh sb="4" eb="5">
      <t>ニン</t>
    </rPh>
    <rPh sb="6" eb="8">
      <t>カクネン</t>
    </rPh>
    <rPh sb="10" eb="11">
      <t>ガツ</t>
    </rPh>
    <rPh sb="13" eb="14">
      <t>ニチ</t>
    </rPh>
    <rPh sb="14" eb="16">
      <t>ゲンザイ</t>
    </rPh>
    <phoneticPr fontId="3"/>
  </si>
  <si>
    <t>区　　　　　　　分</t>
    <rPh sb="0" eb="1">
      <t>ク</t>
    </rPh>
    <rPh sb="8" eb="9">
      <t>ブン</t>
    </rPh>
    <phoneticPr fontId="3"/>
  </si>
  <si>
    <t>医師</t>
    <rPh sb="0" eb="2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</si>
  <si>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</si>
  <si>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</si>
  <si>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保健師</t>
    <rPh sb="0" eb="3">
      <t>ホケンシ</t>
    </rPh>
    <phoneticPr fontId="3"/>
  </si>
  <si>
    <t>助産師</t>
    <rPh sb="0" eb="2">
      <t>ジョサン</t>
    </rPh>
    <rPh sb="2" eb="3">
      <t>シ</t>
    </rPh>
    <phoneticPr fontId="3"/>
  </si>
  <si>
    <t>看護師</t>
    <rPh sb="0" eb="2">
      <t>カンゴ</t>
    </rPh>
    <rPh sb="2" eb="3">
      <t>シ</t>
    </rPh>
    <phoneticPr fontId="3"/>
  </si>
  <si>
    <t>准看護師</t>
    <rPh sb="0" eb="1">
      <t>ジュン</t>
    </rPh>
    <rPh sb="1" eb="3">
      <t>カンゴ</t>
    </rPh>
    <rPh sb="3" eb="4">
      <t>シ</t>
    </rPh>
    <phoneticPr fontId="3"/>
  </si>
  <si>
    <t>歯科技工士</t>
    <rPh sb="0" eb="2">
      <t>シカ</t>
    </rPh>
    <rPh sb="2" eb="5">
      <t>ギコウシ</t>
    </rPh>
    <phoneticPr fontId="3"/>
  </si>
  <si>
    <t>歯科衛生士</t>
    <rPh sb="0" eb="2">
      <t>シカ</t>
    </rPh>
    <rPh sb="2" eb="5">
      <t>エイセイシ</t>
    </rPh>
    <phoneticPr fontId="3"/>
  </si>
  <si>
    <t>平成 １０年</t>
    <rPh sb="0" eb="2">
      <t>ヘイセイ</t>
    </rPh>
    <rPh sb="5" eb="6">
      <t>ネン</t>
    </rPh>
    <phoneticPr fontId="3"/>
  </si>
  <si>
    <t>１２年</t>
    <rPh sb="2" eb="3">
      <t>ネン</t>
    </rPh>
    <phoneticPr fontId="3"/>
  </si>
  <si>
    <t>１４年</t>
    <rPh sb="2" eb="3">
      <t>ネン</t>
    </rPh>
    <phoneticPr fontId="3"/>
  </si>
  <si>
    <t>浜玉町</t>
  </si>
  <si>
    <t>厳木町</t>
  </si>
  <si>
    <t>相知町</t>
  </si>
  <si>
    <t>１６年</t>
    <rPh sb="2" eb="3">
      <t>ネン</t>
    </rPh>
    <phoneticPr fontId="3"/>
  </si>
  <si>
    <t>北波多村</t>
  </si>
  <si>
    <t>肥前町</t>
  </si>
  <si>
    <t>鎮西町</t>
  </si>
  <si>
    <t>呼子町</t>
  </si>
  <si>
    <t>七山村</t>
  </si>
  <si>
    <t>-</t>
  </si>
  <si>
    <t>　 　計</t>
    <rPh sb="3" eb="4">
      <t>ケイ</t>
    </rPh>
    <phoneticPr fontId="3"/>
  </si>
  <si>
    <t>１８年</t>
    <rPh sb="2" eb="3">
      <t>ネン</t>
    </rPh>
    <phoneticPr fontId="3"/>
  </si>
  <si>
    <t>２０年</t>
    <rPh sb="2" eb="3">
      <t>ネン</t>
    </rPh>
    <phoneticPr fontId="3"/>
  </si>
  <si>
    <t>２２年</t>
    <phoneticPr fontId="3"/>
  </si>
  <si>
    <t>２４年</t>
    <rPh sb="2" eb="3">
      <t>ネン</t>
    </rPh>
    <phoneticPr fontId="3"/>
  </si>
  <si>
    <t>２６年</t>
    <rPh sb="2" eb="3">
      <t>ネン</t>
    </rPh>
    <phoneticPr fontId="3"/>
  </si>
  <si>
    <t>２８年</t>
    <rPh sb="2" eb="3">
      <t>ネン</t>
    </rPh>
    <phoneticPr fontId="3"/>
  </si>
  <si>
    <t>資料：佐賀県医務課（隔年調査）</t>
    <rPh sb="0" eb="2">
      <t>シリョウ</t>
    </rPh>
    <rPh sb="3" eb="6">
      <t>サガケン</t>
    </rPh>
    <rPh sb="6" eb="9">
      <t>イムカ</t>
    </rPh>
    <rPh sb="10" eb="12">
      <t>カクネン</t>
    </rPh>
    <rPh sb="12" eb="14">
      <t>チョウサ</t>
    </rPh>
    <phoneticPr fontId="3"/>
  </si>
  <si>
    <t>９－１．医療施設数</t>
    <rPh sb="4" eb="6">
      <t>イリョウ</t>
    </rPh>
    <rPh sb="6" eb="8">
      <t>シセツ</t>
    </rPh>
    <rPh sb="8" eb="9">
      <t>スウ</t>
    </rPh>
    <phoneticPr fontId="3"/>
  </si>
  <si>
    <t>(単位：施設、所、各年10月1日現在)</t>
    <rPh sb="1" eb="3">
      <t>タンイ</t>
    </rPh>
    <rPh sb="4" eb="6">
      <t>シセツ</t>
    </rPh>
    <rPh sb="7" eb="8">
      <t>ショ</t>
    </rPh>
    <phoneticPr fontId="3"/>
  </si>
  <si>
    <t>年　次</t>
    <rPh sb="0" eb="3">
      <t>ネンジ</t>
    </rPh>
    <phoneticPr fontId="3"/>
  </si>
  <si>
    <t>保健所</t>
    <rPh sb="0" eb="2">
      <t>ホケン</t>
    </rPh>
    <rPh sb="2" eb="3">
      <t>ショ</t>
    </rPh>
    <phoneticPr fontId="3"/>
  </si>
  <si>
    <t>病　院</t>
    <rPh sb="0" eb="3">
      <t>ビョウイン</t>
    </rPh>
    <phoneticPr fontId="3"/>
  </si>
  <si>
    <t>診療所</t>
    <rPh sb="0" eb="2">
      <t>シンリョウ</t>
    </rPh>
    <rPh sb="2" eb="3">
      <t>ショ</t>
    </rPh>
    <phoneticPr fontId="3"/>
  </si>
  <si>
    <t>歯科医院</t>
    <rPh sb="0" eb="2">
      <t>シカ</t>
    </rPh>
    <rPh sb="2" eb="4">
      <t>イイン</t>
    </rPh>
    <phoneticPr fontId="3"/>
  </si>
  <si>
    <t>鍼灸院</t>
    <rPh sb="0" eb="2">
      <t>シンキュウ</t>
    </rPh>
    <rPh sb="2" eb="3">
      <t>イン</t>
    </rPh>
    <phoneticPr fontId="3"/>
  </si>
  <si>
    <t>柔道整復施術所</t>
    <rPh sb="0" eb="2">
      <t>ジュウドウ</t>
    </rPh>
    <rPh sb="2" eb="4">
      <t>セイフク</t>
    </rPh>
    <rPh sb="4" eb="5">
      <t>セ</t>
    </rPh>
    <rPh sb="5" eb="6">
      <t>ジュツ</t>
    </rPh>
    <rPh sb="6" eb="7">
      <t>ショ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</si>
  <si>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</si>
  <si>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</si>
  <si>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平成７年</t>
    <rPh sb="0" eb="2">
      <t>ヘイセイ</t>
    </rPh>
    <phoneticPr fontId="3"/>
  </si>
  <si>
    <t>平成８年</t>
    <rPh sb="0" eb="2">
      <t>ヘイセイ</t>
    </rPh>
    <phoneticPr fontId="3"/>
  </si>
  <si>
    <t>平成９年</t>
    <rPh sb="0" eb="2">
      <t>ヘイセイ</t>
    </rPh>
    <phoneticPr fontId="3"/>
  </si>
  <si>
    <t>平成10年</t>
    <rPh sb="0" eb="2">
      <t>ヘイセイ</t>
    </rPh>
    <phoneticPr fontId="3"/>
  </si>
  <si>
    <t>平成11年</t>
    <rPh sb="0" eb="2">
      <t>ヘイセイ</t>
    </rPh>
    <phoneticPr fontId="3"/>
  </si>
  <si>
    <t>平成12年</t>
    <rPh sb="0" eb="2">
      <t>ヘイセイ</t>
    </rPh>
    <phoneticPr fontId="3"/>
  </si>
  <si>
    <t>平成１３年</t>
    <rPh sb="0" eb="2">
      <t>ヘイセイ</t>
    </rPh>
    <phoneticPr fontId="3"/>
  </si>
  <si>
    <t>１４年</t>
    <phoneticPr fontId="3"/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</si>
  <si>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</si>
  <si>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</si>
  <si>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</si>
  <si>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</si>
  <si>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</si>
  <si>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</si>
  <si>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</si>
  <si>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</si>
  <si>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</si>
  <si>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  <phoneticPr fontId="3"/>
  </si>
  <si>
    <t>２５年</t>
  </si>
  <si>
    <t>２６年</t>
  </si>
  <si>
    <t>２７年</t>
    <phoneticPr fontId="3"/>
  </si>
  <si>
    <t>資料：佐賀県医務課及び唐津保健福祉事務所</t>
    <rPh sb="3" eb="6">
      <t>サガケン</t>
    </rPh>
    <rPh sb="6" eb="9">
      <t>イムカ</t>
    </rPh>
    <rPh sb="9" eb="10">
      <t>オヨ</t>
    </rPh>
    <rPh sb="15" eb="17">
      <t>フクシ</t>
    </rPh>
    <rPh sb="17" eb="19">
      <t>ジム</t>
    </rPh>
    <phoneticPr fontId="3"/>
  </si>
  <si>
    <t>資料：清掃センター</t>
    <phoneticPr fontId="3"/>
  </si>
  <si>
    <t>※（東山・岩屋・平山）</t>
    <phoneticPr fontId="3"/>
  </si>
  <si>
    <t>※</t>
  </si>
  <si>
    <t>25年度</t>
    <phoneticPr fontId="3"/>
  </si>
  <si>
    <t>24年度</t>
    <phoneticPr fontId="3"/>
  </si>
  <si>
    <t>※</t>
    <phoneticPr fontId="3"/>
  </si>
  <si>
    <t>23年度</t>
    <phoneticPr fontId="3"/>
  </si>
  <si>
    <t>22年度</t>
    <phoneticPr fontId="3"/>
  </si>
  <si>
    <t>21年度</t>
    <phoneticPr fontId="3"/>
  </si>
  <si>
    <t>20年度</t>
    <phoneticPr fontId="3"/>
  </si>
  <si>
    <t>19年度</t>
    <phoneticPr fontId="3"/>
  </si>
  <si>
    <t>18年度</t>
    <phoneticPr fontId="3"/>
  </si>
  <si>
    <t>17年度</t>
    <phoneticPr fontId="3"/>
  </si>
  <si>
    <t>(東山)</t>
  </si>
  <si>
    <t>(離島)</t>
  </si>
  <si>
    <t>10年度</t>
    <phoneticPr fontId="3"/>
  </si>
  <si>
    <t>(東山)</t>
    <phoneticPr fontId="3"/>
  </si>
  <si>
    <t>平成 ７年度</t>
    <rPh sb="0" eb="2">
      <t>ヘイセイ</t>
    </rPh>
    <phoneticPr fontId="3"/>
  </si>
  <si>
    <t>埋立</t>
  </si>
  <si>
    <t>焼却</t>
  </si>
  <si>
    <t>作業員</t>
  </si>
  <si>
    <t>事務員</t>
  </si>
  <si>
    <t>唐津市扱い</t>
  </si>
  <si>
    <t>唐津市清掃
センター</t>
    <rPh sb="0" eb="2">
      <t>カラツ</t>
    </rPh>
    <rPh sb="2" eb="3">
      <t>シ</t>
    </rPh>
    <rPh sb="3" eb="5">
      <t>セイソウ</t>
    </rPh>
    <phoneticPr fontId="3"/>
  </si>
  <si>
    <t>１日
平均</t>
    <phoneticPr fontId="3"/>
  </si>
  <si>
    <t>総　量</t>
    <phoneticPr fontId="3"/>
  </si>
  <si>
    <t>処理内訳  (t)</t>
    <phoneticPr fontId="3"/>
  </si>
  <si>
    <t>処理量  (t)</t>
    <phoneticPr fontId="3"/>
  </si>
  <si>
    <t>処理経費
(千円)</t>
    <rPh sb="2" eb="4">
      <t>ケイヒ</t>
    </rPh>
    <rPh sb="6" eb="8">
      <t>センエン</t>
    </rPh>
    <phoneticPr fontId="3"/>
  </si>
  <si>
    <t>年　度</t>
  </si>
  <si>
    <t>共同収集</t>
    <phoneticPr fontId="3"/>
  </si>
  <si>
    <t>委託</t>
    <phoneticPr fontId="3"/>
  </si>
  <si>
    <t>資源物</t>
    <phoneticPr fontId="3"/>
  </si>
  <si>
    <t>共同収集</t>
  </si>
  <si>
    <t>委託</t>
  </si>
  <si>
    <t>不燃物</t>
  </si>
  <si>
    <t>総　数</t>
    <phoneticPr fontId="3"/>
  </si>
  <si>
    <t>直営</t>
  </si>
  <si>
    <t>可燃物</t>
  </si>
  <si>
    <t>現業員</t>
  </si>
  <si>
    <t>平ボディー車</t>
  </si>
  <si>
    <t>ロードパッカー車</t>
    <phoneticPr fontId="3"/>
  </si>
  <si>
    <t>クレーン車</t>
  </si>
  <si>
    <t>塵芥収集従事者数(人)</t>
    <rPh sb="9" eb="10">
      <t>ニン</t>
    </rPh>
    <phoneticPr fontId="3"/>
  </si>
  <si>
    <t>収集車保有台数(台)</t>
    <rPh sb="8" eb="9">
      <t>ダイ</t>
    </rPh>
    <phoneticPr fontId="3"/>
  </si>
  <si>
    <t>収集対象世帯
(戸)</t>
    <rPh sb="4" eb="5">
      <t>ヨ</t>
    </rPh>
    <rPh sb="5" eb="6">
      <t>オビ</t>
    </rPh>
    <rPh sb="8" eb="9">
      <t>コ</t>
    </rPh>
    <phoneticPr fontId="3"/>
  </si>
  <si>
    <t>区　分</t>
    <phoneticPr fontId="3"/>
  </si>
  <si>
    <t>収集方法</t>
  </si>
  <si>
    <t>区  分</t>
    <rPh sb="0" eb="1">
      <t>ク</t>
    </rPh>
    <rPh sb="3" eb="4">
      <t>ブン</t>
    </rPh>
    <phoneticPr fontId="3"/>
  </si>
  <si>
    <t>９－５．ごみ処理状況</t>
    <phoneticPr fontId="3"/>
  </si>
  <si>
    <t>平成30年度</t>
    <rPh sb="0" eb="2">
      <t>ヘイセイ</t>
    </rPh>
    <rPh sb="4" eb="6">
      <t>ネンド</t>
    </rPh>
    <phoneticPr fontId="3"/>
  </si>
  <si>
    <t>食生活改善地区組織活動事業</t>
    <rPh sb="5" eb="9">
      <t>チクソシキ</t>
    </rPh>
    <rPh sb="9" eb="13">
      <t>カツドウジギョウ</t>
    </rPh>
    <phoneticPr fontId="3"/>
  </si>
  <si>
    <t>30年</t>
    <rPh sb="2" eb="3">
      <t>ネン</t>
    </rPh>
    <phoneticPr fontId="3"/>
  </si>
  <si>
    <t>３０年</t>
    <rPh sb="2" eb="3">
      <t>ネン</t>
    </rPh>
    <phoneticPr fontId="3"/>
  </si>
  <si>
    <t>-</t>
    <phoneticPr fontId="3"/>
  </si>
  <si>
    <t>唐津救急医療センター</t>
    <rPh sb="2" eb="4">
      <t>キュウキュウ</t>
    </rPh>
    <phoneticPr fontId="3"/>
  </si>
  <si>
    <t>令和元年度</t>
    <rPh sb="0" eb="1">
      <t>レイ</t>
    </rPh>
    <rPh sb="1" eb="2">
      <t>カズ</t>
    </rPh>
    <rPh sb="2" eb="4">
      <t>ガンネン</t>
    </rPh>
    <rPh sb="4" eb="5">
      <t>ド</t>
    </rPh>
    <phoneticPr fontId="3"/>
  </si>
  <si>
    <t>３０年度</t>
  </si>
  <si>
    <t>２９年</t>
    <rPh sb="2" eb="3">
      <t>ネン</t>
    </rPh>
    <phoneticPr fontId="3"/>
  </si>
  <si>
    <t>浄化槽</t>
    <phoneticPr fontId="3"/>
  </si>
  <si>
    <t>30年度</t>
  </si>
  <si>
    <t>令和元年度</t>
    <rPh sb="0" eb="4">
      <t>レイワガンネン</t>
    </rPh>
    <phoneticPr fontId="3"/>
  </si>
  <si>
    <t>平成10年度</t>
    <rPh sb="0" eb="2">
      <t>ヘイセイ</t>
    </rPh>
    <phoneticPr fontId="3"/>
  </si>
  <si>
    <t>注1） 平成16年度までは旧唐津市分</t>
    <rPh sb="0" eb="1">
      <t>チュウ</t>
    </rPh>
    <rPh sb="4" eb="6">
      <t>ヘイセイ</t>
    </rPh>
    <rPh sb="8" eb="10">
      <t>ネンド</t>
    </rPh>
    <rPh sb="13" eb="14">
      <t>キュウ</t>
    </rPh>
    <rPh sb="14" eb="17">
      <t>カラツシ</t>
    </rPh>
    <rPh sb="17" eb="18">
      <t>ブン</t>
    </rPh>
    <phoneticPr fontId="3"/>
  </si>
  <si>
    <t>注1） 平成16年度までは旧唐津市分</t>
    <rPh sb="0" eb="1">
      <t>チュウ</t>
    </rPh>
    <rPh sb="4" eb="6">
      <t>ヘイセイ</t>
    </rPh>
    <rPh sb="8" eb="9">
      <t>ネン</t>
    </rPh>
    <rPh sb="9" eb="10">
      <t>ド</t>
    </rPh>
    <rPh sb="13" eb="14">
      <t>キュウ</t>
    </rPh>
    <rPh sb="14" eb="17">
      <t>カラツシ</t>
    </rPh>
    <rPh sb="17" eb="18">
      <t>ブン</t>
    </rPh>
    <phoneticPr fontId="3"/>
  </si>
  <si>
    <t>資源物
処　理
(人)</t>
    <rPh sb="4" eb="5">
      <t>トコロ</t>
    </rPh>
    <rPh sb="6" eb="7">
      <t>オサム</t>
    </rPh>
    <rPh sb="9" eb="10">
      <t>ニン</t>
    </rPh>
    <phoneticPr fontId="3"/>
  </si>
  <si>
    <t>(向島)</t>
    <rPh sb="1" eb="3">
      <t>ムクシマ</t>
    </rPh>
    <phoneticPr fontId="3"/>
  </si>
  <si>
    <t>令和元年度</t>
    <rPh sb="0" eb="2">
      <t>レイワ</t>
    </rPh>
    <rPh sb="2" eb="3">
      <t>ガン</t>
    </rPh>
    <phoneticPr fontId="3"/>
  </si>
  <si>
    <t>注1） 平成15年までは旧唐津市の数値</t>
    <rPh sb="4" eb="6">
      <t>ヘイセイ</t>
    </rPh>
    <rPh sb="8" eb="9">
      <t>ネン</t>
    </rPh>
    <rPh sb="12" eb="13">
      <t>キュウ</t>
    </rPh>
    <rPh sb="13" eb="16">
      <t>カラツシ</t>
    </rPh>
    <rPh sb="17" eb="19">
      <t>スウチ</t>
    </rPh>
    <phoneticPr fontId="3"/>
  </si>
  <si>
    <t>注2） 平成16年は七山地区は含まない</t>
    <rPh sb="0" eb="1">
      <t>チュウ</t>
    </rPh>
    <rPh sb="4" eb="6">
      <t>ヘイセイ</t>
    </rPh>
    <rPh sb="8" eb="9">
      <t>ネン</t>
    </rPh>
    <rPh sb="10" eb="12">
      <t>ナナヤマ</t>
    </rPh>
    <rPh sb="12" eb="14">
      <t>チク</t>
    </rPh>
    <rPh sb="15" eb="16">
      <t>フク</t>
    </rPh>
    <phoneticPr fontId="3"/>
  </si>
  <si>
    <t>注3） 平成26年以降の離島焼却（向島分）の公表は無し</t>
    <rPh sb="0" eb="1">
      <t>チュウ</t>
    </rPh>
    <rPh sb="4" eb="6">
      <t>ヘイセイ</t>
    </rPh>
    <rPh sb="8" eb="9">
      <t>ネン</t>
    </rPh>
    <rPh sb="9" eb="11">
      <t>イコウ</t>
    </rPh>
    <rPh sb="12" eb="14">
      <t>リトウ</t>
    </rPh>
    <rPh sb="14" eb="16">
      <t>ショウキャク</t>
    </rPh>
    <rPh sb="17" eb="19">
      <t>ムクシマ</t>
    </rPh>
    <rPh sb="19" eb="20">
      <t>ブン</t>
    </rPh>
    <rPh sb="22" eb="24">
      <t>コウヒョウ</t>
    </rPh>
    <rPh sb="25" eb="26">
      <t>ナ</t>
    </rPh>
    <phoneticPr fontId="3"/>
  </si>
  <si>
    <t>※救急医療の小児科は平成29年4月1日から唐津赤十字病院に移転。</t>
    <phoneticPr fontId="3"/>
  </si>
  <si>
    <t>令和元年度</t>
    <rPh sb="0" eb="2">
      <t>レイワ</t>
    </rPh>
    <rPh sb="2" eb="4">
      <t>ガンネン</t>
    </rPh>
    <phoneticPr fontId="3"/>
  </si>
  <si>
    <t>令和2年度</t>
    <rPh sb="0" eb="1">
      <t>レイ</t>
    </rPh>
    <rPh sb="1" eb="2">
      <t>カズ</t>
    </rPh>
    <rPh sb="3" eb="5">
      <t>ネンド</t>
    </rPh>
    <rPh sb="4" eb="5">
      <t>ド</t>
    </rPh>
    <phoneticPr fontId="3"/>
  </si>
  <si>
    <t>-</t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</si>
  <si>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</si>
  <si>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-</t>
    <phoneticPr fontId="3"/>
  </si>
  <si>
    <t>令和元年</t>
    <rPh sb="0" eb="2">
      <t>レイワ</t>
    </rPh>
    <rPh sb="2" eb="4">
      <t>ガンネン１</t>
    </rPh>
    <phoneticPr fontId="3"/>
  </si>
  <si>
    <t>２年度</t>
    <rPh sb="1" eb="2">
      <t>ネン</t>
    </rPh>
    <rPh sb="2" eb="3">
      <t>ド</t>
    </rPh>
    <phoneticPr fontId="3"/>
  </si>
  <si>
    <t>（単位：人）</t>
    <phoneticPr fontId="3"/>
  </si>
  <si>
    <t>2年度</t>
    <rPh sb="1" eb="3">
      <t>ネンド</t>
    </rPh>
    <phoneticPr fontId="3"/>
  </si>
  <si>
    <r>
      <t xml:space="preserve">可燃・不燃物
処理従事者数
</t>
    </r>
    <r>
      <rPr>
        <sz val="6"/>
        <rFont val="ＭＳ 明朝"/>
        <family val="1"/>
        <charset val="128"/>
      </rPr>
      <t xml:space="preserve">(唐津市清掃センター)
</t>
    </r>
    <r>
      <rPr>
        <sz val="10"/>
        <rFont val="ＭＳ 明朝"/>
        <family val="1"/>
        <charset val="128"/>
      </rPr>
      <t>(人)</t>
    </r>
    <rPh sb="15" eb="18">
      <t>カラツシ</t>
    </rPh>
    <rPh sb="18" eb="20">
      <t>セイソウ</t>
    </rPh>
    <rPh sb="27" eb="28">
      <t>ニン</t>
    </rPh>
    <phoneticPr fontId="3"/>
  </si>
  <si>
    <t>2年度</t>
    <phoneticPr fontId="3"/>
  </si>
  <si>
    <t>３年度</t>
    <rPh sb="1" eb="3">
      <t>ネンド</t>
    </rPh>
    <phoneticPr fontId="3"/>
  </si>
  <si>
    <t>資料：環境課</t>
    <rPh sb="3" eb="5">
      <t>カンキョウ</t>
    </rPh>
    <phoneticPr fontId="3"/>
  </si>
  <si>
    <t>令和　２年</t>
    <phoneticPr fontId="3"/>
  </si>
  <si>
    <t>令和3年度</t>
    <rPh sb="0" eb="1">
      <t>レイ</t>
    </rPh>
    <rPh sb="1" eb="2">
      <t>カズ</t>
    </rPh>
    <rPh sb="3" eb="5">
      <t>ネンド</t>
    </rPh>
    <rPh sb="4" eb="5">
      <t>ド</t>
    </rPh>
    <phoneticPr fontId="3"/>
  </si>
  <si>
    <t>注2） 令和4年1月1日現在</t>
    <rPh sb="0" eb="1">
      <t>チュウ</t>
    </rPh>
    <rPh sb="4" eb="6">
      <t>レイワ</t>
    </rPh>
    <rPh sb="7" eb="8">
      <t>ネン</t>
    </rPh>
    <rPh sb="8" eb="9">
      <t>ヘイネン</t>
    </rPh>
    <rPh sb="9" eb="10">
      <t>ガツ</t>
    </rPh>
    <rPh sb="11" eb="12">
      <t>ニチ</t>
    </rPh>
    <rPh sb="12" eb="14">
      <t>ゲンザイ</t>
    </rPh>
    <phoneticPr fontId="3"/>
  </si>
  <si>
    <t>令和2年</t>
    <rPh sb="0" eb="2">
      <t>レイワ</t>
    </rPh>
    <rPh sb="3" eb="4">
      <t>ネン</t>
    </rPh>
    <phoneticPr fontId="3"/>
  </si>
  <si>
    <t>-</t>
    <phoneticPr fontId="3"/>
  </si>
  <si>
    <t>-</t>
    <phoneticPr fontId="3"/>
  </si>
  <si>
    <t>-</t>
    <phoneticPr fontId="3"/>
  </si>
  <si>
    <t>Ｂ型肝炎</t>
    <rPh sb="1" eb="2">
      <t>ガタ</t>
    </rPh>
    <rPh sb="2" eb="4">
      <t>カンエン</t>
    </rPh>
    <phoneticPr fontId="3"/>
  </si>
  <si>
    <t>水痘</t>
    <rPh sb="0" eb="1">
      <t>ミズ</t>
    </rPh>
    <phoneticPr fontId="3"/>
  </si>
  <si>
    <t>３年度</t>
    <rPh sb="1" eb="2">
      <t>ネン</t>
    </rPh>
    <rPh sb="2" eb="3">
      <t>ド</t>
    </rPh>
    <phoneticPr fontId="3"/>
  </si>
  <si>
    <t>注）令和2年1月1日現在</t>
    <rPh sb="0" eb="1">
      <t>チュウ</t>
    </rPh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phoneticPr fontId="3"/>
  </si>
  <si>
    <t>令和２年</t>
    <phoneticPr fontId="3"/>
  </si>
  <si>
    <t>3年度</t>
    <rPh sb="1" eb="3">
      <t>ネンド</t>
    </rPh>
    <phoneticPr fontId="3"/>
  </si>
  <si>
    <r>
      <t>ポリオ（小児マヒ）</t>
    </r>
    <r>
      <rPr>
        <sz val="8"/>
        <rFont val="ＭＳ Ｐ明朝"/>
        <family val="1"/>
        <charset val="128"/>
      </rPr>
      <t xml:space="preserve"> （不活化ワクチン）</t>
    </r>
    <rPh sb="11" eb="14">
      <t>フカツカ</t>
    </rPh>
    <phoneticPr fontId="3"/>
  </si>
  <si>
    <t>注）令和4年1月1日現在</t>
    <rPh sb="0" eb="1">
      <t>チュウ</t>
    </rPh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</si>
  <si>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注2） 令和4年1月1日現在</t>
    <rPh sb="0" eb="1">
      <t>チュウ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</si>
  <si>
    <t>資料：環境課</t>
    <phoneticPr fontId="3"/>
  </si>
  <si>
    <t>４年度</t>
    <rPh sb="1" eb="3">
      <t>ネンド</t>
    </rPh>
    <phoneticPr fontId="3"/>
  </si>
  <si>
    <t>４年度</t>
    <rPh sb="1" eb="2">
      <t>ネン</t>
    </rPh>
    <rPh sb="2" eb="3">
      <t>ド</t>
    </rPh>
    <phoneticPr fontId="3"/>
  </si>
  <si>
    <t>(令和5年1月1日現在)</t>
    <rPh sb="1" eb="3">
      <t>レイワ</t>
    </rPh>
    <phoneticPr fontId="3"/>
  </si>
  <si>
    <t>4年度</t>
    <rPh sb="1" eb="3">
      <t>ネンド</t>
    </rPh>
    <phoneticPr fontId="3"/>
  </si>
  <si>
    <t>収　集　形　態</t>
    <phoneticPr fontId="3"/>
  </si>
  <si>
    <t>令和4年度</t>
    <rPh sb="0" eb="2">
      <t>レイワ</t>
    </rPh>
    <rPh sb="3" eb="5">
      <t>ネンド</t>
    </rPh>
    <phoneticPr fontId="3"/>
  </si>
  <si>
    <t>令和３年</t>
    <phoneticPr fontId="3"/>
  </si>
  <si>
    <t>-</t>
    <phoneticPr fontId="3"/>
  </si>
  <si>
    <t>※へき地医療の向島診療所は令和4年8月から巡回診療に変更。</t>
    <rPh sb="4" eb="5">
      <t>イ</t>
    </rPh>
    <rPh sb="7" eb="9">
      <t>ムコウジマ</t>
    </rPh>
    <rPh sb="9" eb="11">
      <t>ヘイセイ</t>
    </rPh>
    <rPh sb="13" eb="15">
      <t>レイワ</t>
    </rPh>
    <rPh sb="16" eb="17">
      <t>ネン</t>
    </rPh>
    <rPh sb="18" eb="19">
      <t>ガツ</t>
    </rPh>
    <rPh sb="19" eb="21">
      <t>シンリョウ</t>
    </rPh>
    <rPh sb="22" eb="24">
      <t>ヘンコウ</t>
    </rPh>
    <phoneticPr fontId="3"/>
  </si>
  <si>
    <t>令和3年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</si>
</sst>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,##0_ "/>
    <numFmt numFmtId="178" formatCode="* #\ ##0;_ * \-#\ ##0;_ * &quot;-&quot;;_ @\ "/>
    <numFmt numFmtId="179" formatCode="* ###0;_ * \-###0;_ * &quot;-&quot;;_ @\ "/>
    <numFmt numFmtId="180" formatCode="#,##0;[Red]\(#,##0\)"/>
    <numFmt numFmtId="181" formatCode="#,##0;&quot;△ &quot;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181" fontId="6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8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8" fontId="5" fillId="0" borderId="0" xfId="0" applyNumberFormat="1" applyFont="1">
      <alignment vertical="center"/>
    </xf>
    <xf numFmtId="180" fontId="5" fillId="0" borderId="0" xfId="0" applyNumberFormat="1" applyFont="1">
      <alignment vertical="center"/>
    </xf>
    <xf numFmtId="38" fontId="5" fillId="0" borderId="0" xfId="0" applyNumberFormat="1" applyFont="1">
      <alignment vertical="center"/>
    </xf>
    <xf numFmtId="178" fontId="5" fillId="0" borderId="0" xfId="4" applyNumberFormat="1" applyFont="1" applyFill="1" applyBorder="1" applyAlignment="1">
      <alignment horizontal="right"/>
    </xf>
    <xf numFmtId="0" fontId="5" fillId="0" borderId="0" xfId="0" applyFont="1" applyBorder="1">
      <alignment vertical="center"/>
    </xf>
    <xf numFmtId="181" fontId="5" fillId="0" borderId="0" xfId="5" applyFo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9" fillId="0" borderId="0" xfId="2" applyFont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11" fillId="0" borderId="0" xfId="6" applyFont="1" applyFill="1" applyAlignment="1" applyProtection="1">
      <alignment vertical="center"/>
    </xf>
    <xf numFmtId="0" fontId="5" fillId="0" borderId="0" xfId="2" applyFont="1"/>
    <xf numFmtId="181" fontId="5" fillId="0" borderId="0" xfId="5" applyFont="1" applyFill="1" applyBorder="1">
      <alignment vertical="center"/>
    </xf>
    <xf numFmtId="181" fontId="5" fillId="0" borderId="0" xfId="5" applyFont="1" applyBorder="1" applyAlignment="1">
      <alignment horizontal="right" vertical="center"/>
    </xf>
    <xf numFmtId="181" fontId="5" fillId="0" borderId="0" xfId="5" applyFont="1" applyBorder="1" applyAlignment="1">
      <alignment horizontal="center" vertical="center"/>
    </xf>
    <xf numFmtId="181" fontId="8" fillId="0" borderId="0" xfId="5" applyFont="1">
      <alignment vertical="center"/>
    </xf>
    <xf numFmtId="0" fontId="8" fillId="0" borderId="0" xfId="2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38" fontId="5" fillId="0" borderId="0" xfId="0" applyNumberFormat="1" applyFont="1" applyBorder="1">
      <alignment vertical="center"/>
    </xf>
    <xf numFmtId="0" fontId="14" fillId="0" borderId="5" xfId="0" applyNumberFormat="1" applyFont="1" applyBorder="1">
      <alignment vertical="center"/>
    </xf>
    <xf numFmtId="0" fontId="14" fillId="0" borderId="38" xfId="0" applyNumberFormat="1" applyFont="1" applyBorder="1">
      <alignment vertical="center"/>
    </xf>
    <xf numFmtId="0" fontId="14" fillId="0" borderId="6" xfId="0" applyNumberFormat="1" applyFont="1" applyBorder="1">
      <alignment vertical="center"/>
    </xf>
    <xf numFmtId="0" fontId="14" fillId="0" borderId="23" xfId="4" applyNumberFormat="1" applyFont="1" applyFill="1" applyBorder="1" applyAlignment="1">
      <alignment horizontal="right"/>
    </xf>
    <xf numFmtId="38" fontId="14" fillId="0" borderId="6" xfId="1" applyFont="1" applyBorder="1">
      <alignment vertical="center"/>
    </xf>
    <xf numFmtId="0" fontId="14" fillId="0" borderId="31" xfId="4" applyNumberFormat="1" applyFont="1" applyFill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8" fontId="14" fillId="0" borderId="0" xfId="1" applyFont="1">
      <alignment vertical="center"/>
    </xf>
    <xf numFmtId="0" fontId="14" fillId="0" borderId="0" xfId="0" applyFont="1">
      <alignment vertical="center"/>
    </xf>
    <xf numFmtId="178" fontId="14" fillId="0" borderId="0" xfId="4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14" fillId="0" borderId="0" xfId="2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6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vertical="center"/>
    </xf>
    <xf numFmtId="3" fontId="14" fillId="0" borderId="5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6" xfId="0" applyNumberFormat="1" applyFont="1" applyBorder="1" applyAlignment="1">
      <alignment vertical="center"/>
    </xf>
    <xf numFmtId="0" fontId="14" fillId="0" borderId="6" xfId="0" applyNumberFormat="1" applyFont="1" applyBorder="1" applyAlignment="1">
      <alignment horizontal="center" vertical="center" shrinkToFit="1"/>
    </xf>
    <xf numFmtId="38" fontId="14" fillId="0" borderId="6" xfId="1" applyFont="1" applyBorder="1" applyAlignment="1">
      <alignment vertical="center"/>
    </xf>
    <xf numFmtId="0" fontId="14" fillId="0" borderId="6" xfId="0" applyFont="1" applyBorder="1" applyAlignment="1">
      <alignment horizontal="right" vertical="center" shrinkToFit="1"/>
    </xf>
    <xf numFmtId="0" fontId="14" fillId="0" borderId="6" xfId="0" applyNumberFormat="1" applyFont="1" applyBorder="1" applyAlignment="1">
      <alignment horizontal="right" vertical="center"/>
    </xf>
    <xf numFmtId="38" fontId="14" fillId="0" borderId="6" xfId="1" applyFont="1" applyBorder="1" applyAlignment="1">
      <alignment horizontal="right" vertical="center"/>
    </xf>
    <xf numFmtId="3" fontId="14" fillId="0" borderId="6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38" fontId="14" fillId="0" borderId="6" xfId="1" applyFont="1" applyFill="1" applyBorder="1" applyAlignment="1">
      <alignment vertical="center"/>
    </xf>
    <xf numFmtId="38" fontId="14" fillId="0" borderId="6" xfId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6" xfId="0" applyNumberFormat="1" applyFont="1" applyFill="1" applyBorder="1" applyAlignment="1">
      <alignment horizontal="right" vertical="center"/>
    </xf>
    <xf numFmtId="0" fontId="14" fillId="0" borderId="6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5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2" fillId="0" borderId="7" xfId="2" applyFont="1" applyFill="1" applyBorder="1" applyAlignment="1">
      <alignment horizontal="right" vertical="center"/>
    </xf>
    <xf numFmtId="38" fontId="6" fillId="0" borderId="6" xfId="3" applyFont="1" applyFill="1" applyBorder="1" applyAlignment="1">
      <alignment vertical="center"/>
    </xf>
    <xf numFmtId="38" fontId="6" fillId="0" borderId="31" xfId="3" applyFont="1" applyFill="1" applyBorder="1" applyAlignment="1">
      <alignment vertical="center"/>
    </xf>
    <xf numFmtId="0" fontId="14" fillId="0" borderId="3" xfId="2" applyFont="1" applyFill="1" applyBorder="1" applyAlignment="1">
      <alignment vertical="center"/>
    </xf>
    <xf numFmtId="176" fontId="14" fillId="0" borderId="8" xfId="2" applyNumberFormat="1" applyFont="1" applyBorder="1" applyAlignment="1">
      <alignment vertical="center"/>
    </xf>
    <xf numFmtId="176" fontId="14" fillId="0" borderId="8" xfId="2" applyNumberFormat="1" applyFont="1" applyBorder="1" applyAlignment="1">
      <alignment horizontal="right" vertical="center"/>
    </xf>
    <xf numFmtId="0" fontId="14" fillId="0" borderId="8" xfId="2" applyFont="1" applyBorder="1" applyAlignment="1">
      <alignment horizontal="right" vertical="center"/>
    </xf>
    <xf numFmtId="38" fontId="14" fillId="0" borderId="34" xfId="3" applyFont="1" applyBorder="1" applyAlignment="1">
      <alignment horizontal="right" vertical="center"/>
    </xf>
    <xf numFmtId="3" fontId="14" fillId="0" borderId="8" xfId="2" applyNumberFormat="1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4" fillId="0" borderId="33" xfId="2" applyFont="1" applyBorder="1" applyAlignment="1">
      <alignment vertical="center"/>
    </xf>
    <xf numFmtId="3" fontId="14" fillId="0" borderId="33" xfId="2" applyNumberFormat="1" applyFont="1" applyBorder="1" applyAlignment="1">
      <alignment horizontal="right" vertical="center"/>
    </xf>
    <xf numFmtId="177" fontId="14" fillId="0" borderId="8" xfId="2" applyNumberFormat="1" applyFont="1" applyBorder="1" applyAlignment="1">
      <alignment vertical="center"/>
    </xf>
    <xf numFmtId="177" fontId="14" fillId="0" borderId="33" xfId="2" applyNumberFormat="1" applyFont="1" applyBorder="1" applyAlignment="1">
      <alignment vertical="center"/>
    </xf>
    <xf numFmtId="38" fontId="14" fillId="0" borderId="34" xfId="3" applyFont="1" applyBorder="1" applyAlignment="1">
      <alignment vertical="center"/>
    </xf>
    <xf numFmtId="38" fontId="14" fillId="0" borderId="8" xfId="3" applyFont="1" applyBorder="1" applyAlignment="1">
      <alignment vertical="center"/>
    </xf>
    <xf numFmtId="176" fontId="14" fillId="0" borderId="8" xfId="2" applyNumberFormat="1" applyFont="1" applyFill="1" applyBorder="1" applyAlignment="1">
      <alignment horizontal="right" vertical="center"/>
    </xf>
    <xf numFmtId="176" fontId="14" fillId="0" borderId="33" xfId="2" applyNumberFormat="1" applyFont="1" applyFill="1" applyBorder="1" applyAlignment="1">
      <alignment horizontal="right" vertical="center"/>
    </xf>
    <xf numFmtId="38" fontId="15" fillId="0" borderId="0" xfId="3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NumberFormat="1" applyFont="1" applyBorder="1">
      <alignment vertical="center"/>
    </xf>
    <xf numFmtId="0" fontId="14" fillId="0" borderId="8" xfId="0" applyNumberFormat="1" applyFont="1" applyBorder="1">
      <alignment vertical="center"/>
    </xf>
    <xf numFmtId="0" fontId="14" fillId="0" borderId="31" xfId="0" applyNumberFormat="1" applyFont="1" applyBorder="1">
      <alignment vertical="center"/>
    </xf>
    <xf numFmtId="38" fontId="14" fillId="0" borderId="5" xfId="1" applyFont="1" applyBorder="1">
      <alignment vertical="center"/>
    </xf>
    <xf numFmtId="0" fontId="14" fillId="0" borderId="31" xfId="0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14" fillId="0" borderId="0" xfId="2" applyFont="1" applyAlignment="1">
      <alignment horizontal="right" vertical="center"/>
    </xf>
    <xf numFmtId="0" fontId="6" fillId="0" borderId="20" xfId="2" applyFont="1" applyBorder="1" applyAlignment="1">
      <alignment horizontal="center" vertical="center" textRotation="255"/>
    </xf>
    <xf numFmtId="0" fontId="6" fillId="0" borderId="29" xfId="2" applyFont="1" applyBorder="1" applyAlignment="1">
      <alignment horizontal="center" vertical="center"/>
    </xf>
    <xf numFmtId="38" fontId="6" fillId="0" borderId="0" xfId="3" applyFont="1" applyBorder="1" applyAlignment="1">
      <alignment horizontal="center" vertical="center"/>
    </xf>
    <xf numFmtId="38" fontId="6" fillId="0" borderId="34" xfId="3" applyFont="1" applyBorder="1" applyAlignment="1">
      <alignment horizontal="center" vertical="center"/>
    </xf>
    <xf numFmtId="38" fontId="6" fillId="0" borderId="5" xfId="3" applyFont="1" applyBorder="1" applyAlignment="1">
      <alignment horizontal="center" vertical="center"/>
    </xf>
    <xf numFmtId="38" fontId="6" fillId="0" borderId="23" xfId="3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38" fontId="6" fillId="0" borderId="8" xfId="3" applyFont="1" applyBorder="1" applyAlignment="1">
      <alignment horizontal="center" vertical="center"/>
    </xf>
    <xf numFmtId="38" fontId="6" fillId="0" borderId="6" xfId="3" applyFont="1" applyBorder="1" applyAlignment="1">
      <alignment horizontal="center" vertical="center"/>
    </xf>
    <xf numFmtId="0" fontId="22" fillId="0" borderId="7" xfId="2" applyFont="1" applyBorder="1" applyAlignment="1">
      <alignment horizontal="right" vertical="center"/>
    </xf>
    <xf numFmtId="38" fontId="6" fillId="0" borderId="5" xfId="3" applyFont="1" applyBorder="1" applyAlignment="1">
      <alignment vertical="center"/>
    </xf>
    <xf numFmtId="38" fontId="6" fillId="0" borderId="23" xfId="3" applyFont="1" applyBorder="1" applyAlignment="1">
      <alignment vertical="center"/>
    </xf>
    <xf numFmtId="38" fontId="6" fillId="0" borderId="6" xfId="3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181" fontId="6" fillId="0" borderId="0" xfId="5" applyFont="1">
      <alignment vertical="center"/>
    </xf>
    <xf numFmtId="181" fontId="14" fillId="0" borderId="0" xfId="5" applyFont="1" applyAlignment="1">
      <alignment horizontal="right" vertical="center"/>
    </xf>
    <xf numFmtId="181" fontId="6" fillId="0" borderId="2" xfId="5" applyFont="1" applyBorder="1" applyAlignment="1">
      <alignment vertical="distributed" textRotation="255"/>
    </xf>
    <xf numFmtId="181" fontId="6" fillId="0" borderId="3" xfId="5" applyFont="1" applyBorder="1" applyAlignment="1">
      <alignment vertical="distributed" textRotation="255"/>
    </xf>
    <xf numFmtId="181" fontId="6" fillId="0" borderId="28" xfId="5" applyFont="1" applyBorder="1" applyAlignment="1">
      <alignment vertical="distributed" textRotation="255"/>
    </xf>
    <xf numFmtId="181" fontId="6" fillId="0" borderId="4" xfId="5" applyFont="1" applyBorder="1" applyAlignment="1">
      <alignment horizontal="right" vertical="center"/>
    </xf>
    <xf numFmtId="181" fontId="6" fillId="0" borderId="5" xfId="5" applyFont="1" applyBorder="1">
      <alignment vertical="center"/>
    </xf>
    <xf numFmtId="181" fontId="6" fillId="0" borderId="0" xfId="5" applyFont="1" applyBorder="1">
      <alignment vertical="center"/>
    </xf>
    <xf numFmtId="181" fontId="6" fillId="0" borderId="23" xfId="5" applyFont="1" applyBorder="1">
      <alignment vertical="center"/>
    </xf>
    <xf numFmtId="181" fontId="6" fillId="0" borderId="56" xfId="5" applyFont="1" applyBorder="1" applyAlignment="1">
      <alignment horizontal="right" vertical="center"/>
    </xf>
    <xf numFmtId="181" fontId="6" fillId="0" borderId="6" xfId="5" applyFont="1" applyBorder="1">
      <alignment vertical="center"/>
    </xf>
    <xf numFmtId="181" fontId="6" fillId="0" borderId="55" xfId="5" applyFont="1" applyBorder="1">
      <alignment vertical="center"/>
    </xf>
    <xf numFmtId="181" fontId="6" fillId="0" borderId="21" xfId="5" applyFont="1" applyBorder="1">
      <alignment vertical="center"/>
    </xf>
    <xf numFmtId="181" fontId="6" fillId="0" borderId="43" xfId="5" applyFont="1" applyBorder="1">
      <alignment vertical="center"/>
    </xf>
    <xf numFmtId="181" fontId="6" fillId="0" borderId="40" xfId="5" applyFont="1" applyBorder="1" applyAlignment="1">
      <alignment horizontal="right" vertical="center"/>
    </xf>
    <xf numFmtId="181" fontId="6" fillId="0" borderId="20" xfId="5" applyFont="1" applyBorder="1">
      <alignment vertical="center"/>
    </xf>
    <xf numFmtId="181" fontId="6" fillId="0" borderId="34" xfId="5" applyFont="1" applyBorder="1">
      <alignment vertical="center"/>
    </xf>
    <xf numFmtId="181" fontId="6" fillId="0" borderId="38" xfId="5" applyFont="1" applyBorder="1">
      <alignment vertical="center"/>
    </xf>
    <xf numFmtId="181" fontId="6" fillId="0" borderId="8" xfId="5" applyFont="1" applyBorder="1">
      <alignment vertical="center"/>
    </xf>
    <xf numFmtId="181" fontId="6" fillId="0" borderId="6" xfId="5" applyFont="1" applyBorder="1" applyAlignment="1">
      <alignment horizontal="right" vertical="center"/>
    </xf>
    <xf numFmtId="181" fontId="6" fillId="0" borderId="4" xfId="5" applyFont="1" applyBorder="1">
      <alignment vertical="center"/>
    </xf>
    <xf numFmtId="181" fontId="6" fillId="0" borderId="23" xfId="5" applyFont="1" applyBorder="1" applyAlignment="1">
      <alignment horizontal="right" vertical="center"/>
    </xf>
    <xf numFmtId="181" fontId="6" fillId="0" borderId="33" xfId="5" applyFont="1" applyBorder="1">
      <alignment vertical="center"/>
    </xf>
    <xf numFmtId="181" fontId="6" fillId="0" borderId="39" xfId="5" applyFont="1" applyBorder="1">
      <alignment vertical="center"/>
    </xf>
    <xf numFmtId="181" fontId="6" fillId="0" borderId="41" xfId="5" applyFont="1" applyBorder="1" applyAlignment="1">
      <alignment horizontal="right" vertical="center"/>
    </xf>
    <xf numFmtId="181" fontId="6" fillId="0" borderId="30" xfId="5" applyFont="1" applyFill="1" applyBorder="1">
      <alignment vertical="center"/>
    </xf>
    <xf numFmtId="181" fontId="6" fillId="0" borderId="5" xfId="5" applyFont="1" applyFill="1" applyBorder="1">
      <alignment vertical="center"/>
    </xf>
    <xf numFmtId="181" fontId="6" fillId="0" borderId="38" xfId="5" applyFont="1" applyFill="1" applyBorder="1">
      <alignment vertical="center"/>
    </xf>
    <xf numFmtId="181" fontId="6" fillId="0" borderId="42" xfId="5" applyFont="1" applyBorder="1" applyAlignment="1">
      <alignment horizontal="right" vertical="center"/>
    </xf>
    <xf numFmtId="181" fontId="6" fillId="0" borderId="16" xfId="5" applyFont="1" applyFill="1" applyBorder="1">
      <alignment vertical="center"/>
    </xf>
    <xf numFmtId="181" fontId="6" fillId="0" borderId="21" xfId="5" applyFont="1" applyFill="1" applyBorder="1">
      <alignment vertical="center"/>
    </xf>
    <xf numFmtId="181" fontId="6" fillId="0" borderId="43" xfId="5" applyFont="1" applyFill="1" applyBorder="1">
      <alignment vertical="center"/>
    </xf>
    <xf numFmtId="181" fontId="6" fillId="0" borderId="29" xfId="5" applyFont="1" applyBorder="1" applyAlignment="1">
      <alignment horizontal="right" vertical="center"/>
    </xf>
    <xf numFmtId="181" fontId="6" fillId="0" borderId="7" xfId="5" applyFont="1" applyBorder="1" applyAlignment="1">
      <alignment horizontal="right" vertical="center"/>
    </xf>
    <xf numFmtId="181" fontId="6" fillId="0" borderId="0" xfId="5" applyFont="1" applyFill="1" applyBorder="1">
      <alignment vertical="center"/>
    </xf>
    <xf numFmtId="181" fontId="6" fillId="0" borderId="6" xfId="5" applyFont="1" applyFill="1" applyBorder="1">
      <alignment vertical="center"/>
    </xf>
    <xf numFmtId="181" fontId="6" fillId="0" borderId="23" xfId="5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8" xfId="1" applyFont="1" applyFill="1" applyBorder="1">
      <alignment vertical="center"/>
    </xf>
    <xf numFmtId="181" fontId="6" fillId="0" borderId="44" xfId="5" applyFont="1" applyBorder="1" applyAlignment="1">
      <alignment horizontal="right" vertical="center"/>
    </xf>
    <xf numFmtId="38" fontId="6" fillId="0" borderId="45" xfId="1" applyFont="1" applyFill="1" applyBorder="1">
      <alignment vertical="center"/>
    </xf>
    <xf numFmtId="38" fontId="6" fillId="0" borderId="46" xfId="1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3" xfId="0" applyFont="1" applyBorder="1" applyAlignment="1">
      <alignment vertical="distributed" textRotation="255"/>
    </xf>
    <xf numFmtId="0" fontId="14" fillId="0" borderId="2" xfId="0" applyFont="1" applyBorder="1" applyAlignment="1">
      <alignment vertical="distributed" textRotation="255"/>
    </xf>
    <xf numFmtId="0" fontId="14" fillId="0" borderId="2" xfId="0" applyFont="1" applyBorder="1" applyAlignment="1">
      <alignment vertical="distributed" textRotation="255" wrapText="1"/>
    </xf>
    <xf numFmtId="0" fontId="14" fillId="0" borderId="15" xfId="0" applyFont="1" applyBorder="1" applyAlignment="1">
      <alignment vertical="distributed" textRotation="255"/>
    </xf>
    <xf numFmtId="0" fontId="14" fillId="0" borderId="0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23" xfId="0" applyFont="1" applyBorder="1">
      <alignment vertical="center"/>
    </xf>
    <xf numFmtId="0" fontId="14" fillId="0" borderId="5" xfId="4" applyFont="1" applyBorder="1" applyAlignment="1">
      <alignment horizontal="center" vertical="center"/>
    </xf>
    <xf numFmtId="178" fontId="14" fillId="0" borderId="34" xfId="4" applyNumberFormat="1" applyFont="1" applyBorder="1" applyAlignment="1">
      <alignment horizontal="right"/>
    </xf>
    <xf numFmtId="178" fontId="14" fillId="0" borderId="5" xfId="4" applyNumberFormat="1" applyFont="1" applyBorder="1" applyAlignment="1">
      <alignment horizontal="right"/>
    </xf>
    <xf numFmtId="179" fontId="14" fillId="0" borderId="5" xfId="4" applyNumberFormat="1" applyFont="1" applyBorder="1" applyAlignment="1">
      <alignment horizontal="right"/>
    </xf>
    <xf numFmtId="178" fontId="14" fillId="0" borderId="38" xfId="0" applyNumberFormat="1" applyFont="1" applyBorder="1">
      <alignment vertical="center"/>
    </xf>
    <xf numFmtId="0" fontId="14" fillId="0" borderId="6" xfId="4" applyFont="1" applyBorder="1" applyAlignment="1">
      <alignment horizontal="center" vertical="center"/>
    </xf>
    <xf numFmtId="178" fontId="14" fillId="0" borderId="8" xfId="4" applyNumberFormat="1" applyFont="1" applyBorder="1" applyAlignment="1">
      <alignment horizontal="right"/>
    </xf>
    <xf numFmtId="178" fontId="14" fillId="0" borderId="6" xfId="4" applyNumberFormat="1" applyFont="1" applyBorder="1" applyAlignment="1">
      <alignment horizontal="right"/>
    </xf>
    <xf numFmtId="179" fontId="14" fillId="0" borderId="6" xfId="4" applyNumberFormat="1" applyFont="1" applyBorder="1" applyAlignment="1">
      <alignment horizontal="right"/>
    </xf>
    <xf numFmtId="178" fontId="14" fillId="0" borderId="23" xfId="0" applyNumberFormat="1" applyFont="1" applyBorder="1">
      <alignment vertical="center"/>
    </xf>
    <xf numFmtId="0" fontId="14" fillId="0" borderId="20" xfId="4" applyFont="1" applyBorder="1" applyAlignment="1">
      <alignment horizontal="center" vertical="center"/>
    </xf>
    <xf numFmtId="180" fontId="14" fillId="0" borderId="33" xfId="4" applyNumberFormat="1" applyFont="1" applyBorder="1" applyAlignment="1">
      <alignment horizontal="right"/>
    </xf>
    <xf numFmtId="180" fontId="14" fillId="0" borderId="20" xfId="4" applyNumberFormat="1" applyFont="1" applyBorder="1" applyAlignment="1">
      <alignment horizontal="right"/>
    </xf>
    <xf numFmtId="180" fontId="14" fillId="0" borderId="39" xfId="4" applyNumberFormat="1" applyFont="1" applyBorder="1" applyAlignment="1">
      <alignment horizontal="right"/>
    </xf>
    <xf numFmtId="178" fontId="14" fillId="0" borderId="0" xfId="4" applyNumberFormat="1" applyFont="1" applyBorder="1" applyAlignment="1">
      <alignment horizontal="right"/>
    </xf>
    <xf numFmtId="178" fontId="14" fillId="0" borderId="23" xfId="4" applyNumberFormat="1" applyFont="1" applyBorder="1" applyAlignment="1">
      <alignment horizontal="right"/>
    </xf>
    <xf numFmtId="180" fontId="14" fillId="0" borderId="0" xfId="4" applyNumberFormat="1" applyFont="1" applyBorder="1" applyAlignment="1">
      <alignment horizontal="right"/>
    </xf>
    <xf numFmtId="180" fontId="14" fillId="0" borderId="6" xfId="4" applyNumberFormat="1" applyFont="1" applyBorder="1" applyAlignment="1">
      <alignment horizontal="right"/>
    </xf>
    <xf numFmtId="180" fontId="14" fillId="0" borderId="23" xfId="4" applyNumberFormat="1" applyFont="1" applyBorder="1" applyAlignment="1">
      <alignment horizontal="right"/>
    </xf>
    <xf numFmtId="180" fontId="14" fillId="0" borderId="34" xfId="4" applyNumberFormat="1" applyFont="1" applyBorder="1" applyAlignment="1">
      <alignment horizontal="right"/>
    </xf>
    <xf numFmtId="180" fontId="14" fillId="0" borderId="5" xfId="4" applyNumberFormat="1" applyFont="1" applyBorder="1" applyAlignment="1">
      <alignment horizontal="right"/>
    </xf>
    <xf numFmtId="180" fontId="14" fillId="0" borderId="38" xfId="4" applyNumberFormat="1" applyFont="1" applyBorder="1" applyAlignment="1">
      <alignment horizontal="right"/>
    </xf>
    <xf numFmtId="0" fontId="21" fillId="0" borderId="0" xfId="0" applyFont="1">
      <alignment vertical="center"/>
    </xf>
    <xf numFmtId="178" fontId="6" fillId="0" borderId="0" xfId="4" applyNumberFormat="1" applyFont="1" applyFill="1" applyBorder="1" applyAlignment="1">
      <alignment horizontal="right"/>
    </xf>
    <xf numFmtId="0" fontId="16" fillId="0" borderId="0" xfId="2" applyFont="1" applyAlignment="1">
      <alignment vertical="center"/>
    </xf>
    <xf numFmtId="38" fontId="14" fillId="0" borderId="0" xfId="3" applyFont="1" applyBorder="1" applyAlignment="1">
      <alignment horizontal="right" vertical="center"/>
    </xf>
    <xf numFmtId="38" fontId="15" fillId="0" borderId="0" xfId="3" applyFont="1" applyBorder="1" applyAlignment="1">
      <alignment horizontal="right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Continuous" vertical="center"/>
    </xf>
    <xf numFmtId="0" fontId="14" fillId="0" borderId="3" xfId="2" applyFont="1" applyBorder="1" applyAlignment="1">
      <alignment horizontal="centerContinuous" vertical="center" shrinkToFit="1"/>
    </xf>
    <xf numFmtId="0" fontId="14" fillId="0" borderId="2" xfId="2" applyFont="1" applyBorder="1" applyAlignment="1">
      <alignment horizontal="centerContinuous" vertical="center" shrinkToFit="1"/>
    </xf>
    <xf numFmtId="0" fontId="14" fillId="0" borderId="13" xfId="2" applyFont="1" applyBorder="1" applyAlignment="1">
      <alignment horizontal="centerContinuous" vertical="center" shrinkToFit="1"/>
    </xf>
    <xf numFmtId="0" fontId="14" fillId="0" borderId="2" xfId="2" applyFont="1" applyFill="1" applyBorder="1" applyAlignment="1">
      <alignment vertical="center"/>
    </xf>
    <xf numFmtId="38" fontId="14" fillId="0" borderId="5" xfId="3" applyFont="1" applyBorder="1" applyAlignment="1">
      <alignment vertical="center"/>
    </xf>
    <xf numFmtId="38" fontId="14" fillId="0" borderId="30" xfId="3" applyFont="1" applyBorder="1" applyAlignment="1">
      <alignment vertical="center"/>
    </xf>
    <xf numFmtId="3" fontId="14" fillId="0" borderId="5" xfId="2" applyNumberFormat="1" applyFont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6" xfId="2" applyNumberFormat="1" applyFont="1" applyFill="1" applyBorder="1" applyAlignment="1">
      <alignment vertical="center"/>
    </xf>
    <xf numFmtId="176" fontId="14" fillId="0" borderId="0" xfId="2" applyNumberFormat="1" applyFont="1" applyFill="1" applyBorder="1" applyAlignment="1">
      <alignment vertical="center"/>
    </xf>
    <xf numFmtId="176" fontId="14" fillId="0" borderId="8" xfId="2" applyNumberFormat="1" applyFont="1" applyFill="1" applyBorder="1" applyAlignment="1">
      <alignment vertical="center"/>
    </xf>
    <xf numFmtId="38" fontId="14" fillId="0" borderId="5" xfId="3" applyFont="1" applyFill="1" applyBorder="1" applyAlignment="1">
      <alignment vertical="center"/>
    </xf>
    <xf numFmtId="38" fontId="14" fillId="0" borderId="34" xfId="3" applyFont="1" applyFill="1" applyBorder="1" applyAlignment="1">
      <alignment vertical="center"/>
    </xf>
    <xf numFmtId="176" fontId="14" fillId="0" borderId="6" xfId="2" applyNumberFormat="1" applyFont="1" applyBorder="1" applyAlignment="1">
      <alignment vertical="center"/>
    </xf>
    <xf numFmtId="38" fontId="14" fillId="0" borderId="6" xfId="3" applyFont="1" applyBorder="1" applyAlignment="1">
      <alignment vertical="center"/>
    </xf>
    <xf numFmtId="38" fontId="14" fillId="0" borderId="0" xfId="3" quotePrefix="1" applyFont="1" applyBorder="1" applyAlignment="1">
      <alignment horizontal="right" vertical="center"/>
    </xf>
    <xf numFmtId="3" fontId="14" fillId="0" borderId="6" xfId="2" applyNumberFormat="1" applyFont="1" applyBorder="1" applyAlignment="1">
      <alignment vertical="center"/>
    </xf>
    <xf numFmtId="38" fontId="14" fillId="0" borderId="6" xfId="3" applyFont="1" applyFill="1" applyBorder="1" applyAlignment="1">
      <alignment vertical="center"/>
    </xf>
    <xf numFmtId="38" fontId="14" fillId="0" borderId="8" xfId="3" applyFont="1" applyFill="1" applyBorder="1" applyAlignment="1">
      <alignment vertical="center"/>
    </xf>
    <xf numFmtId="38" fontId="14" fillId="0" borderId="0" xfId="3" applyFont="1" applyBorder="1" applyAlignment="1">
      <alignment vertical="center"/>
    </xf>
    <xf numFmtId="176" fontId="14" fillId="0" borderId="6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4" fillId="0" borderId="6" xfId="2" applyFont="1" applyBorder="1" applyAlignment="1">
      <alignment vertical="center"/>
    </xf>
    <xf numFmtId="38" fontId="14" fillId="0" borderId="32" xfId="3" applyFont="1" applyBorder="1" applyAlignment="1">
      <alignment vertical="center"/>
    </xf>
    <xf numFmtId="38" fontId="14" fillId="0" borderId="20" xfId="3" applyFont="1" applyBorder="1" applyAlignment="1">
      <alignment vertical="center"/>
    </xf>
    <xf numFmtId="0" fontId="14" fillId="0" borderId="20" xfId="2" applyFont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176" fontId="14" fillId="0" borderId="30" xfId="2" applyNumberFormat="1" applyFont="1" applyFill="1" applyBorder="1" applyAlignment="1">
      <alignment vertical="center"/>
    </xf>
    <xf numFmtId="176" fontId="14" fillId="0" borderId="34" xfId="2" applyNumberFormat="1" applyFont="1" applyFill="1" applyBorder="1" applyAlignment="1">
      <alignment vertical="center"/>
    </xf>
    <xf numFmtId="176" fontId="14" fillId="0" borderId="6" xfId="3" applyNumberFormat="1" applyFont="1" applyFill="1" applyBorder="1" applyAlignment="1">
      <alignment vertical="center"/>
    </xf>
    <xf numFmtId="38" fontId="14" fillId="0" borderId="33" xfId="3" applyFont="1" applyBorder="1" applyAlignment="1">
      <alignment vertical="center"/>
    </xf>
    <xf numFmtId="3" fontId="14" fillId="0" borderId="20" xfId="2" applyNumberFormat="1" applyFont="1" applyBorder="1" applyAlignment="1">
      <alignment vertical="center"/>
    </xf>
    <xf numFmtId="3" fontId="14" fillId="0" borderId="33" xfId="2" applyNumberFormat="1" applyFont="1" applyBorder="1" applyAlignment="1">
      <alignment vertical="center"/>
    </xf>
    <xf numFmtId="177" fontId="14" fillId="0" borderId="6" xfId="2" applyNumberFormat="1" applyFont="1" applyBorder="1" applyAlignment="1">
      <alignment vertical="center"/>
    </xf>
    <xf numFmtId="3" fontId="14" fillId="0" borderId="6" xfId="2" applyNumberFormat="1" applyFont="1" applyBorder="1" applyAlignment="1">
      <alignment horizontal="right" vertical="center"/>
    </xf>
    <xf numFmtId="176" fontId="14" fillId="0" borderId="6" xfId="3" applyNumberFormat="1" applyFont="1" applyFill="1" applyBorder="1" applyAlignment="1">
      <alignment horizontal="right" vertical="center"/>
    </xf>
    <xf numFmtId="177" fontId="14" fillId="0" borderId="20" xfId="2" applyNumberFormat="1" applyFont="1" applyBorder="1" applyAlignment="1">
      <alignment vertical="center"/>
    </xf>
    <xf numFmtId="176" fontId="14" fillId="0" borderId="5" xfId="2" applyNumberFormat="1" applyFont="1" applyBorder="1" applyAlignment="1">
      <alignment vertical="center"/>
    </xf>
    <xf numFmtId="176" fontId="14" fillId="0" borderId="30" xfId="2" applyNumberFormat="1" applyFont="1" applyBorder="1" applyAlignment="1">
      <alignment vertical="center"/>
    </xf>
    <xf numFmtId="176" fontId="14" fillId="0" borderId="34" xfId="2" applyNumberFormat="1" applyFont="1" applyBorder="1" applyAlignment="1">
      <alignment vertical="center"/>
    </xf>
    <xf numFmtId="176" fontId="14" fillId="0" borderId="0" xfId="2" applyNumberFormat="1" applyFont="1" applyBorder="1" applyAlignment="1">
      <alignment vertical="center"/>
    </xf>
    <xf numFmtId="0" fontId="14" fillId="0" borderId="24" xfId="2" applyFont="1" applyBorder="1" applyAlignment="1">
      <alignment vertical="center"/>
    </xf>
    <xf numFmtId="176" fontId="14" fillId="0" borderId="6" xfId="2" applyNumberFormat="1" applyFont="1" applyFill="1" applyBorder="1" applyAlignment="1">
      <alignment horizontal="center" vertical="center"/>
    </xf>
    <xf numFmtId="176" fontId="14" fillId="0" borderId="8" xfId="2" applyNumberFormat="1" applyFont="1" applyFill="1" applyBorder="1" applyAlignment="1">
      <alignment horizontal="center" vertical="center"/>
    </xf>
    <xf numFmtId="176" fontId="14" fillId="0" borderId="24" xfId="2" applyNumberFormat="1" applyFont="1" applyFill="1" applyBorder="1" applyAlignment="1">
      <alignment horizontal="right" vertical="center"/>
    </xf>
    <xf numFmtId="177" fontId="14" fillId="0" borderId="6" xfId="2" applyNumberFormat="1" applyFont="1" applyBorder="1" applyAlignment="1">
      <alignment horizontal="right" vertical="center"/>
    </xf>
    <xf numFmtId="176" fontId="14" fillId="0" borderId="6" xfId="3" applyNumberFormat="1" applyFont="1" applyBorder="1" applyAlignment="1">
      <alignment horizontal="right" vertical="center"/>
    </xf>
    <xf numFmtId="177" fontId="14" fillId="0" borderId="24" xfId="2" applyNumberFormat="1" applyFont="1" applyBorder="1" applyAlignment="1">
      <alignment horizontal="right" vertical="center"/>
    </xf>
    <xf numFmtId="176" fontId="14" fillId="0" borderId="20" xfId="2" applyNumberFormat="1" applyFont="1" applyFill="1" applyBorder="1" applyAlignment="1">
      <alignment horizontal="right" vertical="center"/>
    </xf>
    <xf numFmtId="38" fontId="14" fillId="0" borderId="5" xfId="3" applyFont="1" applyBorder="1" applyAlignment="1">
      <alignment horizontal="left" vertical="center"/>
    </xf>
    <xf numFmtId="38" fontId="14" fillId="0" borderId="10" xfId="3" applyFont="1" applyBorder="1" applyAlignment="1">
      <alignment horizontal="left" vertical="center"/>
    </xf>
    <xf numFmtId="38" fontId="14" fillId="0" borderId="36" xfId="3" applyFont="1" applyBorder="1" applyAlignment="1">
      <alignment horizontal="right" vertical="center"/>
    </xf>
    <xf numFmtId="0" fontId="14" fillId="0" borderId="10" xfId="2" applyFont="1" applyBorder="1" applyAlignment="1">
      <alignment vertical="center"/>
    </xf>
    <xf numFmtId="176" fontId="14" fillId="0" borderId="10" xfId="2" applyNumberFormat="1" applyFont="1" applyBorder="1" applyAlignment="1">
      <alignment vertical="center"/>
    </xf>
    <xf numFmtId="176" fontId="14" fillId="0" borderId="11" xfId="2" applyNumberFormat="1" applyFont="1" applyBorder="1" applyAlignment="1">
      <alignment vertical="center"/>
    </xf>
    <xf numFmtId="176" fontId="14" fillId="0" borderId="36" xfId="2" applyNumberFormat="1" applyFont="1" applyBorder="1" applyAlignment="1">
      <alignment vertical="center"/>
    </xf>
    <xf numFmtId="38" fontId="14" fillId="0" borderId="10" xfId="3" applyFont="1" applyBorder="1" applyAlignment="1">
      <alignment vertical="center"/>
    </xf>
    <xf numFmtId="38" fontId="14" fillId="0" borderId="36" xfId="3" applyFont="1" applyBorder="1" applyAlignment="1">
      <alignment vertical="center"/>
    </xf>
    <xf numFmtId="38" fontId="14" fillId="0" borderId="0" xfId="3" applyFont="1" applyBorder="1" applyAlignment="1">
      <alignment horizontal="center" vertical="center" textRotation="255" wrapText="1"/>
    </xf>
    <xf numFmtId="38" fontId="14" fillId="0" borderId="0" xfId="3" applyFont="1" applyBorder="1" applyAlignment="1">
      <alignment horizontal="left" vertical="center"/>
    </xf>
    <xf numFmtId="0" fontId="14" fillId="0" borderId="0" xfId="2" applyFont="1" applyBorder="1" applyAlignment="1">
      <alignment vertical="center"/>
    </xf>
    <xf numFmtId="0" fontId="21" fillId="0" borderId="0" xfId="2" applyFont="1" applyAlignment="1">
      <alignment vertical="center"/>
    </xf>
    <xf numFmtId="38" fontId="14" fillId="0" borderId="0" xfId="3" applyFont="1" applyAlignment="1">
      <alignment vertical="center"/>
    </xf>
    <xf numFmtId="38" fontId="14" fillId="0" borderId="8" xfId="3" applyFont="1" applyBorder="1" applyAlignment="1">
      <alignment horizontal="right" vertical="center"/>
    </xf>
    <xf numFmtId="176" fontId="14" fillId="0" borderId="33" xfId="2" applyNumberFormat="1" applyFont="1" applyFill="1" applyBorder="1" applyAlignment="1">
      <alignment vertical="center"/>
    </xf>
    <xf numFmtId="0" fontId="14" fillId="0" borderId="33" xfId="2" applyFont="1" applyBorder="1" applyAlignment="1">
      <alignment horizontal="right" vertical="center"/>
    </xf>
    <xf numFmtId="176" fontId="14" fillId="0" borderId="49" xfId="2" applyNumberFormat="1" applyFont="1" applyFill="1" applyBorder="1" applyAlignment="1">
      <alignment vertical="center"/>
    </xf>
    <xf numFmtId="176" fontId="14" fillId="0" borderId="24" xfId="2" applyNumberFormat="1" applyFont="1" applyFill="1" applyBorder="1" applyAlignment="1">
      <alignment vertical="center"/>
    </xf>
    <xf numFmtId="176" fontId="14" fillId="0" borderId="33" xfId="2" applyNumberFormat="1" applyFont="1" applyBorder="1" applyAlignment="1">
      <alignment vertical="center"/>
    </xf>
    <xf numFmtId="176" fontId="14" fillId="0" borderId="20" xfId="2" applyNumberFormat="1" applyFont="1" applyBorder="1" applyAlignment="1">
      <alignment vertical="center"/>
    </xf>
    <xf numFmtId="0" fontId="14" fillId="0" borderId="54" xfId="0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distributed" vertical="center" justifyLastLine="1"/>
    </xf>
    <xf numFmtId="0" fontId="14" fillId="0" borderId="19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0" fontId="0" fillId="0" borderId="0" xfId="0" applyFont="1" applyBorder="1">
      <alignment vertical="center"/>
    </xf>
    <xf numFmtId="176" fontId="14" fillId="0" borderId="24" xfId="0" applyNumberFormat="1" applyFont="1" applyBorder="1" applyAlignment="1">
      <alignment vertical="center"/>
    </xf>
    <xf numFmtId="0" fontId="14" fillId="0" borderId="27" xfId="0" applyFont="1" applyBorder="1" applyAlignment="1">
      <alignment horizontal="right" vertical="center"/>
    </xf>
    <xf numFmtId="176" fontId="14" fillId="0" borderId="2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6" xfId="1" quotePrefix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4" xfId="0" applyFont="1" applyFill="1" applyBorder="1" applyAlignment="1">
      <alignment vertical="center"/>
    </xf>
    <xf numFmtId="176" fontId="14" fillId="0" borderId="6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38" fontId="14" fillId="0" borderId="24" xfId="1" applyFont="1" applyFill="1" applyBorder="1" applyAlignment="1">
      <alignment vertical="center"/>
    </xf>
    <xf numFmtId="38" fontId="14" fillId="0" borderId="24" xfId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24" xfId="0" applyNumberFormat="1" applyFont="1" applyBorder="1" applyAlignment="1">
      <alignment horizontal="center" vertical="center" shrinkToFit="1"/>
    </xf>
    <xf numFmtId="0" fontId="14" fillId="0" borderId="24" xfId="0" applyNumberFormat="1" applyFont="1" applyFill="1" applyBorder="1" applyAlignment="1">
      <alignment vertical="center"/>
    </xf>
    <xf numFmtId="0" fontId="5" fillId="0" borderId="4" xfId="2" applyFont="1" applyBorder="1" applyAlignment="1">
      <alignment vertical="center"/>
    </xf>
    <xf numFmtId="0" fontId="26" fillId="0" borderId="0" xfId="2" applyFont="1"/>
    <xf numFmtId="0" fontId="12" fillId="0" borderId="27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3" fontId="14" fillId="0" borderId="20" xfId="2" applyNumberFormat="1" applyFont="1" applyBorder="1" applyAlignment="1">
      <alignment horizontal="right" vertical="center"/>
    </xf>
    <xf numFmtId="0" fontId="14" fillId="0" borderId="6" xfId="2" applyFont="1" applyBorder="1" applyAlignment="1">
      <alignment horizontal="right" vertical="center"/>
    </xf>
    <xf numFmtId="0" fontId="14" fillId="0" borderId="20" xfId="2" applyFont="1" applyBorder="1" applyAlignment="1">
      <alignment horizontal="right" vertical="center"/>
    </xf>
    <xf numFmtId="0" fontId="14" fillId="0" borderId="15" xfId="2" applyFont="1" applyBorder="1" applyAlignment="1">
      <alignment vertical="center"/>
    </xf>
    <xf numFmtId="176" fontId="14" fillId="0" borderId="6" xfId="2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24" fillId="0" borderId="7" xfId="2" applyFont="1" applyBorder="1" applyAlignment="1">
      <alignment horizontal="center" vertical="center" textRotation="255" shrinkToFit="1"/>
    </xf>
    <xf numFmtId="0" fontId="14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1" xfId="0" applyFont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2" fillId="0" borderId="0" xfId="2" applyFont="1" applyAlignment="1">
      <alignment vertical="center"/>
    </xf>
    <xf numFmtId="0" fontId="6" fillId="0" borderId="12" xfId="2" applyFont="1" applyBorder="1" applyAlignment="1">
      <alignment horizontal="center" vertical="center" justifyLastLine="1"/>
    </xf>
    <xf numFmtId="0" fontId="6" fillId="0" borderId="19" xfId="2" applyFont="1" applyBorder="1" applyAlignment="1">
      <alignment horizontal="center" vertical="center" justifyLastLine="1"/>
    </xf>
    <xf numFmtId="0" fontId="6" fillId="0" borderId="47" xfId="2" applyFont="1" applyBorder="1" applyAlignment="1">
      <alignment horizontal="center" vertical="distributed" textRotation="255" indent="1"/>
    </xf>
    <xf numFmtId="0" fontId="6" fillId="0" borderId="20" xfId="2" applyFont="1" applyBorder="1" applyAlignment="1">
      <alignment horizontal="center" vertical="distributed" textRotation="255" indent="1"/>
    </xf>
    <xf numFmtId="0" fontId="6" fillId="0" borderId="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distributed" textRotation="255" indent="1"/>
    </xf>
    <xf numFmtId="0" fontId="6" fillId="0" borderId="22" xfId="2" applyFont="1" applyBorder="1" applyAlignment="1">
      <alignment horizontal="center" vertical="distributed" textRotation="255" indent="1"/>
    </xf>
    <xf numFmtId="181" fontId="2" fillId="0" borderId="0" xfId="5" applyFont="1" applyAlignment="1">
      <alignment vertical="center"/>
    </xf>
    <xf numFmtId="181" fontId="6" fillId="0" borderId="1" xfId="5" applyFont="1" applyBorder="1" applyAlignment="1">
      <alignment horizontal="center" vertical="center"/>
    </xf>
    <xf numFmtId="181" fontId="6" fillId="0" borderId="2" xfId="5" applyFont="1" applyBorder="1" applyAlignment="1">
      <alignment horizontal="center" vertical="center"/>
    </xf>
    <xf numFmtId="181" fontId="6" fillId="0" borderId="5" xfId="5" applyFont="1" applyBorder="1" applyAlignment="1">
      <alignment horizontal="center" vertical="center"/>
    </xf>
    <xf numFmtId="181" fontId="6" fillId="0" borderId="6" xfId="5" applyFont="1" applyBorder="1" applyAlignment="1">
      <alignment horizontal="center" vertical="center"/>
    </xf>
    <xf numFmtId="181" fontId="6" fillId="0" borderId="10" xfId="5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24" fillId="0" borderId="7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38" fontId="14" fillId="0" borderId="29" xfId="3" applyFont="1" applyBorder="1" applyAlignment="1">
      <alignment horizontal="center" vertical="center" textRotation="255" shrinkToFit="1"/>
    </xf>
    <xf numFmtId="38" fontId="14" fillId="0" borderId="7" xfId="3" applyFont="1" applyBorder="1" applyAlignment="1">
      <alignment horizontal="center" vertical="center" textRotation="255" shrinkToFit="1"/>
    </xf>
    <xf numFmtId="0" fontId="24" fillId="0" borderId="7" xfId="2" applyFont="1" applyBorder="1" applyAlignment="1">
      <alignment horizontal="center" vertical="center" textRotation="255" shrinkToFit="1"/>
    </xf>
    <xf numFmtId="38" fontId="14" fillId="0" borderId="29" xfId="3" applyFont="1" applyBorder="1" applyAlignment="1">
      <alignment horizontal="center" vertical="center" textRotation="255" wrapText="1"/>
    </xf>
    <xf numFmtId="38" fontId="14" fillId="0" borderId="35" xfId="3" applyFont="1" applyBorder="1" applyAlignment="1">
      <alignment horizontal="center" vertical="center" textRotation="255" wrapText="1"/>
    </xf>
    <xf numFmtId="0" fontId="14" fillId="0" borderId="29" xfId="2" applyFont="1" applyBorder="1" applyAlignment="1">
      <alignment horizontal="center" vertical="center" textRotation="255"/>
    </xf>
    <xf numFmtId="0" fontId="14" fillId="0" borderId="7" xfId="2" applyFont="1" applyBorder="1" applyAlignment="1">
      <alignment horizontal="center" vertical="center" textRotation="255"/>
    </xf>
    <xf numFmtId="0" fontId="14" fillId="0" borderId="19" xfId="2" applyFont="1" applyBorder="1" applyAlignment="1">
      <alignment horizontal="center" vertical="center" textRotation="255"/>
    </xf>
    <xf numFmtId="0" fontId="14" fillId="0" borderId="29" xfId="2" applyFont="1" applyBorder="1" applyAlignment="1">
      <alignment horizontal="center" vertical="center" textRotation="255" wrapText="1"/>
    </xf>
    <xf numFmtId="0" fontId="14" fillId="0" borderId="19" xfId="2" applyFont="1" applyBorder="1" applyAlignment="1">
      <alignment horizontal="center" vertical="center" textRotation="255" wrapText="1"/>
    </xf>
    <xf numFmtId="38" fontId="14" fillId="0" borderId="7" xfId="3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center" vertical="center" textRotation="255"/>
    </xf>
    <xf numFmtId="0" fontId="14" fillId="0" borderId="4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49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0" fontId="19" fillId="0" borderId="5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41" xfId="0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 shrinkToFit="1"/>
    </xf>
    <xf numFmtId="0" fontId="14" fillId="0" borderId="24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38" fontId="6" fillId="0" borderId="10" xfId="3" applyFont="1" applyFill="1" applyBorder="1" applyAlignment="1">
      <alignment vertical="center"/>
    </xf>
    <xf numFmtId="38" fontId="6" fillId="0" borderId="11" xfId="3" applyFont="1" applyFill="1" applyBorder="1" applyAlignment="1">
      <alignment vertical="center"/>
    </xf>
    <xf numFmtId="38" fontId="6" fillId="0" borderId="36" xfId="3" applyFont="1" applyFill="1" applyBorder="1" applyAlignment="1">
      <alignment vertical="center"/>
    </xf>
    <xf numFmtId="38" fontId="6" fillId="0" borderId="37" xfId="3" applyFont="1" applyFill="1" applyBorder="1" applyAlignment="1">
      <alignment vertical="center"/>
    </xf>
    <xf numFmtId="0" fontId="14" fillId="0" borderId="35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38" fontId="14" fillId="0" borderId="10" xfId="1" applyFont="1" applyBorder="1">
      <alignment vertical="center"/>
    </xf>
    <xf numFmtId="0" fontId="14" fillId="0" borderId="10" xfId="0" applyNumberFormat="1" applyFont="1" applyBorder="1">
      <alignment vertical="center"/>
    </xf>
    <xf numFmtId="0" fontId="14" fillId="0" borderId="11" xfId="0" applyNumberFormat="1" applyFont="1" applyBorder="1">
      <alignment vertical="center"/>
    </xf>
    <xf numFmtId="0" fontId="14" fillId="0" borderId="36" xfId="0" applyNumberFormat="1" applyFont="1" applyBorder="1">
      <alignment vertical="center"/>
    </xf>
    <xf numFmtId="0" fontId="14" fillId="0" borderId="37" xfId="0" applyNumberFormat="1" applyFont="1" applyBorder="1">
      <alignment vertical="center"/>
    </xf>
    <xf numFmtId="38" fontId="14" fillId="0" borderId="23" xfId="1" applyFont="1" applyBorder="1" applyAlignment="1">
      <alignment vertical="center"/>
    </xf>
    <xf numFmtId="176" fontId="14" fillId="0" borderId="31" xfId="2" applyNumberFormat="1" applyFont="1" applyBorder="1" applyAlignment="1">
      <alignment horizontal="right" vertical="center"/>
    </xf>
    <xf numFmtId="0" fontId="14" fillId="0" borderId="31" xfId="2" applyFont="1" applyBorder="1" applyAlignment="1">
      <alignment horizontal="right" vertical="center"/>
    </xf>
    <xf numFmtId="0" fontId="14" fillId="0" borderId="18" xfId="2" applyFont="1" applyBorder="1" applyAlignment="1">
      <alignment horizontal="right" vertical="center"/>
    </xf>
    <xf numFmtId="38" fontId="14" fillId="0" borderId="39" xfId="1" applyFont="1" applyBorder="1" applyAlignment="1">
      <alignment vertical="center"/>
    </xf>
    <xf numFmtId="38" fontId="14" fillId="0" borderId="22" xfId="1" applyFont="1" applyBorder="1" applyAlignment="1">
      <alignment vertical="center"/>
    </xf>
    <xf numFmtId="38" fontId="14" fillId="0" borderId="23" xfId="1" applyFont="1" applyBorder="1" applyAlignment="1">
      <alignment horizontal="right" vertical="center"/>
    </xf>
    <xf numFmtId="38" fontId="14" fillId="0" borderId="39" xfId="1" applyFont="1" applyBorder="1" applyAlignment="1">
      <alignment horizontal="right" vertical="center"/>
    </xf>
    <xf numFmtId="38" fontId="14" fillId="0" borderId="26" xfId="1" applyFont="1" applyBorder="1" applyAlignment="1">
      <alignment vertical="center"/>
    </xf>
    <xf numFmtId="3" fontId="14" fillId="0" borderId="5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right" vertical="center"/>
    </xf>
    <xf numFmtId="0" fontId="14" fillId="0" borderId="9" xfId="0" applyFont="1" applyBorder="1" applyAlignment="1">
      <alignment horizontal="right" vertical="center" shrinkToFit="1"/>
    </xf>
    <xf numFmtId="0" fontId="14" fillId="0" borderId="25" xfId="0" applyFont="1" applyBorder="1" applyAlignment="1">
      <alignment horizontal="right" vertical="center" shrinkToFit="1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1" applyFont="1" applyFill="1" applyBorder="1" applyAlignment="1">
      <alignment vertical="center"/>
    </xf>
    <xf numFmtId="38" fontId="14" fillId="0" borderId="10" xfId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0" xfId="0" applyNumberFormat="1" applyFont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176" fontId="14" fillId="0" borderId="26" xfId="0" applyNumberFormat="1" applyFont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</cellXfs>
  <cellStyles count="7">
    <cellStyle name="ハイパーリンク" xfId="6" builtinId="8"/>
    <cellStyle name="桁区切り" xfId="1" builtinId="6"/>
    <cellStyle name="桁区切り 2" xfId="3"/>
    <cellStyle name="標準" xfId="0" builtinId="0"/>
    <cellStyle name="標準 2" xfId="2"/>
    <cellStyle name="標準 3" xfId="5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showGridLines="0" tabSelected="1" workbookViewId="0">
      <selection activeCell="B1" sqref="B1:J1"/>
    </sheetView>
  </sheetViews>
  <sheetFormatPr defaultColWidth="9" defaultRowHeight="13.5" x14ac:dyDescent="0.15"/>
  <cols>
    <col min="1" max="1" width="2.625" style="14" customWidth="1"/>
    <col min="2" max="2" width="12.625" style="14" customWidth="1"/>
    <col min="3" max="10" width="7.625" style="14" customWidth="1"/>
    <col min="11" max="11" width="2.875" style="14" customWidth="1"/>
    <col min="12" max="16384" width="9" style="14"/>
  </cols>
  <sheetData>
    <row r="1" spans="2:12" s="9" customFormat="1" ht="24" customHeight="1" x14ac:dyDescent="0.15">
      <c r="B1" s="338" t="s">
        <v>244</v>
      </c>
      <c r="C1" s="338"/>
      <c r="D1" s="338"/>
      <c r="E1" s="338"/>
      <c r="F1" s="338"/>
      <c r="G1" s="338"/>
      <c r="H1" s="338"/>
      <c r="I1" s="338"/>
      <c r="J1" s="338"/>
      <c r="L1" s="10"/>
    </row>
    <row r="2" spans="2:12" s="9" customFormat="1" ht="24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L2" s="10"/>
    </row>
    <row r="3" spans="2:12" s="9" customFormat="1" ht="24" customHeight="1" thickBot="1" x14ac:dyDescent="0.2">
      <c r="B3" s="102"/>
      <c r="C3" s="103"/>
      <c r="D3" s="103"/>
      <c r="E3" s="103"/>
      <c r="F3" s="103"/>
      <c r="G3" s="103"/>
      <c r="H3" s="103"/>
      <c r="I3" s="103"/>
      <c r="J3" s="104" t="s">
        <v>245</v>
      </c>
      <c r="L3" s="13"/>
    </row>
    <row r="4" spans="2:12" s="9" customFormat="1" ht="60" customHeight="1" x14ac:dyDescent="0.15">
      <c r="B4" s="339" t="s">
        <v>246</v>
      </c>
      <c r="C4" s="341" t="s">
        <v>247</v>
      </c>
      <c r="D4" s="343" t="s">
        <v>248</v>
      </c>
      <c r="E4" s="344"/>
      <c r="F4" s="343" t="s">
        <v>249</v>
      </c>
      <c r="G4" s="344"/>
      <c r="H4" s="341" t="s">
        <v>250</v>
      </c>
      <c r="I4" s="341" t="s">
        <v>251</v>
      </c>
      <c r="J4" s="345" t="s">
        <v>252</v>
      </c>
      <c r="L4" s="10"/>
    </row>
    <row r="5" spans="2:12" s="9" customFormat="1" ht="75.75" customHeight="1" x14ac:dyDescent="0.15">
      <c r="B5" s="340"/>
      <c r="C5" s="342"/>
      <c r="D5" s="105" t="s">
        <v>253</v>
      </c>
      <c r="E5" s="105" t="s">
        <v>254</v>
      </c>
      <c r="F5" s="105" t="s">
        <v>253</v>
      </c>
      <c r="G5" s="105" t="s">
        <v>254</v>
      </c>
      <c r="H5" s="342"/>
      <c r="I5" s="342"/>
      <c r="J5" s="346"/>
    </row>
    <row r="6" spans="2:12" s="9" customFormat="1" ht="27.95" hidden="1" customHeight="1" x14ac:dyDescent="0.15">
      <c r="B6" s="106" t="s">
        <v>255</v>
      </c>
      <c r="C6" s="107">
        <v>1</v>
      </c>
      <c r="D6" s="108">
        <v>14</v>
      </c>
      <c r="E6" s="107">
        <v>1923</v>
      </c>
      <c r="F6" s="108">
        <v>64</v>
      </c>
      <c r="G6" s="107">
        <v>551</v>
      </c>
      <c r="H6" s="109">
        <v>37</v>
      </c>
      <c r="I6" s="109">
        <v>45</v>
      </c>
      <c r="J6" s="110">
        <v>17</v>
      </c>
    </row>
    <row r="7" spans="2:12" s="9" customFormat="1" ht="27.95" hidden="1" customHeight="1" x14ac:dyDescent="0.15">
      <c r="B7" s="111" t="s">
        <v>256</v>
      </c>
      <c r="C7" s="107">
        <v>1</v>
      </c>
      <c r="D7" s="112">
        <v>15</v>
      </c>
      <c r="E7" s="107">
        <v>1956</v>
      </c>
      <c r="F7" s="112">
        <v>64</v>
      </c>
      <c r="G7" s="107">
        <v>540</v>
      </c>
      <c r="H7" s="113">
        <v>37</v>
      </c>
      <c r="I7" s="113">
        <v>47</v>
      </c>
      <c r="J7" s="110">
        <v>17</v>
      </c>
    </row>
    <row r="8" spans="2:12" s="9" customFormat="1" ht="27.95" hidden="1" customHeight="1" x14ac:dyDescent="0.15">
      <c r="B8" s="111" t="s">
        <v>257</v>
      </c>
      <c r="C8" s="107">
        <v>1</v>
      </c>
      <c r="D8" s="112">
        <v>15</v>
      </c>
      <c r="E8" s="107">
        <v>1956</v>
      </c>
      <c r="F8" s="112">
        <v>62</v>
      </c>
      <c r="G8" s="107">
        <v>520</v>
      </c>
      <c r="H8" s="113">
        <v>37</v>
      </c>
      <c r="I8" s="113">
        <v>44</v>
      </c>
      <c r="J8" s="110">
        <v>17</v>
      </c>
    </row>
    <row r="9" spans="2:12" s="9" customFormat="1" ht="27.95" hidden="1" customHeight="1" x14ac:dyDescent="0.15">
      <c r="B9" s="111" t="s">
        <v>258</v>
      </c>
      <c r="C9" s="107">
        <v>1</v>
      </c>
      <c r="D9" s="112">
        <v>15</v>
      </c>
      <c r="E9" s="107">
        <v>1926</v>
      </c>
      <c r="F9" s="112">
        <v>64</v>
      </c>
      <c r="G9" s="107">
        <v>548</v>
      </c>
      <c r="H9" s="113">
        <v>36</v>
      </c>
      <c r="I9" s="113">
        <v>48</v>
      </c>
      <c r="J9" s="110">
        <v>18</v>
      </c>
    </row>
    <row r="10" spans="2:12" s="9" customFormat="1" ht="27.95" hidden="1" customHeight="1" x14ac:dyDescent="0.15">
      <c r="B10" s="111" t="s">
        <v>259</v>
      </c>
      <c r="C10" s="107">
        <v>1</v>
      </c>
      <c r="D10" s="112">
        <v>14</v>
      </c>
      <c r="E10" s="107">
        <v>1814</v>
      </c>
      <c r="F10" s="112">
        <v>66</v>
      </c>
      <c r="G10" s="107">
        <v>523</v>
      </c>
      <c r="H10" s="113">
        <v>35</v>
      </c>
      <c r="I10" s="113">
        <v>39</v>
      </c>
      <c r="J10" s="110">
        <v>18</v>
      </c>
    </row>
    <row r="11" spans="2:12" s="9" customFormat="1" ht="27.95" hidden="1" customHeight="1" x14ac:dyDescent="0.15">
      <c r="B11" s="111" t="s">
        <v>260</v>
      </c>
      <c r="C11" s="107">
        <v>1</v>
      </c>
      <c r="D11" s="112">
        <v>14</v>
      </c>
      <c r="E11" s="107">
        <v>1779</v>
      </c>
      <c r="F11" s="112">
        <v>66</v>
      </c>
      <c r="G11" s="107">
        <v>505</v>
      </c>
      <c r="H11" s="113">
        <v>37</v>
      </c>
      <c r="I11" s="113">
        <v>38</v>
      </c>
      <c r="J11" s="110">
        <v>17</v>
      </c>
    </row>
    <row r="12" spans="2:12" s="9" customFormat="1" ht="27.6" customHeight="1" x14ac:dyDescent="0.15">
      <c r="B12" s="114" t="s">
        <v>261</v>
      </c>
      <c r="C12" s="115">
        <v>1</v>
      </c>
      <c r="D12" s="115">
        <v>14</v>
      </c>
      <c r="E12" s="115">
        <v>1793</v>
      </c>
      <c r="F12" s="115">
        <v>68</v>
      </c>
      <c r="G12" s="115">
        <v>484</v>
      </c>
      <c r="H12" s="115">
        <v>37</v>
      </c>
      <c r="I12" s="115">
        <v>40</v>
      </c>
      <c r="J12" s="116">
        <v>17</v>
      </c>
    </row>
    <row r="13" spans="2:12" s="9" customFormat="1" ht="27.6" customHeight="1" x14ac:dyDescent="0.15">
      <c r="B13" s="114" t="s">
        <v>262</v>
      </c>
      <c r="C13" s="117">
        <v>1</v>
      </c>
      <c r="D13" s="117">
        <v>15</v>
      </c>
      <c r="E13" s="117">
        <v>1928</v>
      </c>
      <c r="F13" s="117">
        <v>72</v>
      </c>
      <c r="G13" s="117">
        <v>470</v>
      </c>
      <c r="H13" s="117">
        <v>38</v>
      </c>
      <c r="I13" s="117">
        <v>43</v>
      </c>
      <c r="J13" s="116">
        <v>16</v>
      </c>
    </row>
    <row r="14" spans="2:12" s="9" customFormat="1" ht="27.6" customHeight="1" x14ac:dyDescent="0.15">
      <c r="B14" s="114" t="s">
        <v>263</v>
      </c>
      <c r="C14" s="117">
        <v>1</v>
      </c>
      <c r="D14" s="117">
        <v>15</v>
      </c>
      <c r="E14" s="117">
        <v>1922</v>
      </c>
      <c r="F14" s="117">
        <v>74</v>
      </c>
      <c r="G14" s="117">
        <v>444</v>
      </c>
      <c r="H14" s="117">
        <v>38</v>
      </c>
      <c r="I14" s="117">
        <v>43</v>
      </c>
      <c r="J14" s="116">
        <v>16</v>
      </c>
    </row>
    <row r="15" spans="2:12" s="9" customFormat="1" ht="27.6" customHeight="1" x14ac:dyDescent="0.15">
      <c r="B15" s="114" t="s">
        <v>264</v>
      </c>
      <c r="C15" s="117">
        <v>1</v>
      </c>
      <c r="D15" s="117">
        <v>15</v>
      </c>
      <c r="E15" s="117">
        <v>1889</v>
      </c>
      <c r="F15" s="117">
        <v>70</v>
      </c>
      <c r="G15" s="117">
        <v>417</v>
      </c>
      <c r="H15" s="117">
        <v>39</v>
      </c>
      <c r="I15" s="117">
        <v>46</v>
      </c>
      <c r="J15" s="116">
        <v>18</v>
      </c>
    </row>
    <row r="16" spans="2:12" s="9" customFormat="1" ht="27.6" customHeight="1" x14ac:dyDescent="0.15">
      <c r="B16" s="114" t="s">
        <v>265</v>
      </c>
      <c r="C16" s="117">
        <v>1</v>
      </c>
      <c r="D16" s="117">
        <v>19</v>
      </c>
      <c r="E16" s="117">
        <v>2191</v>
      </c>
      <c r="F16" s="117">
        <v>107</v>
      </c>
      <c r="G16" s="117">
        <v>509</v>
      </c>
      <c r="H16" s="117">
        <v>52</v>
      </c>
      <c r="I16" s="117">
        <v>81</v>
      </c>
      <c r="J16" s="116">
        <v>25</v>
      </c>
    </row>
    <row r="17" spans="2:11" s="9" customFormat="1" ht="27.6" customHeight="1" x14ac:dyDescent="0.15">
      <c r="B17" s="114" t="s">
        <v>266</v>
      </c>
      <c r="C17" s="117">
        <v>1</v>
      </c>
      <c r="D17" s="117">
        <v>18</v>
      </c>
      <c r="E17" s="117">
        <v>2191</v>
      </c>
      <c r="F17" s="117">
        <v>112</v>
      </c>
      <c r="G17" s="117">
        <v>479</v>
      </c>
      <c r="H17" s="117">
        <v>64</v>
      </c>
      <c r="I17" s="117">
        <v>76</v>
      </c>
      <c r="J17" s="116">
        <v>27</v>
      </c>
    </row>
    <row r="18" spans="2:11" s="9" customFormat="1" ht="27.6" customHeight="1" x14ac:dyDescent="0.15">
      <c r="B18" s="114" t="s">
        <v>267</v>
      </c>
      <c r="C18" s="117">
        <v>1</v>
      </c>
      <c r="D18" s="117">
        <v>18</v>
      </c>
      <c r="E18" s="117">
        <v>2199</v>
      </c>
      <c r="F18" s="117">
        <v>109</v>
      </c>
      <c r="G18" s="117">
        <v>464</v>
      </c>
      <c r="H18" s="117">
        <v>66</v>
      </c>
      <c r="I18" s="117">
        <v>78</v>
      </c>
      <c r="J18" s="116">
        <v>27</v>
      </c>
    </row>
    <row r="19" spans="2:11" s="9" customFormat="1" ht="27.6" customHeight="1" x14ac:dyDescent="0.15">
      <c r="B19" s="114" t="s">
        <v>268</v>
      </c>
      <c r="C19" s="118">
        <v>1</v>
      </c>
      <c r="D19" s="118">
        <v>18</v>
      </c>
      <c r="E19" s="117">
        <v>2199</v>
      </c>
      <c r="F19" s="118">
        <v>104</v>
      </c>
      <c r="G19" s="118">
        <v>410</v>
      </c>
      <c r="H19" s="118">
        <v>64</v>
      </c>
      <c r="I19" s="118">
        <v>82</v>
      </c>
      <c r="J19" s="119">
        <v>26</v>
      </c>
    </row>
    <row r="20" spans="2:11" s="9" customFormat="1" ht="27.6" customHeight="1" x14ac:dyDescent="0.15">
      <c r="B20" s="114" t="s">
        <v>269</v>
      </c>
      <c r="C20" s="118">
        <v>1</v>
      </c>
      <c r="D20" s="118">
        <v>18</v>
      </c>
      <c r="E20" s="117">
        <v>2175</v>
      </c>
      <c r="F20" s="118">
        <v>104</v>
      </c>
      <c r="G20" s="118">
        <v>389</v>
      </c>
      <c r="H20" s="118">
        <v>63</v>
      </c>
      <c r="I20" s="118">
        <v>82</v>
      </c>
      <c r="J20" s="119">
        <v>27</v>
      </c>
    </row>
    <row r="21" spans="2:11" s="9" customFormat="1" ht="27.6" customHeight="1" x14ac:dyDescent="0.15">
      <c r="B21" s="114" t="s">
        <v>270</v>
      </c>
      <c r="C21" s="118">
        <v>1</v>
      </c>
      <c r="D21" s="118">
        <v>18</v>
      </c>
      <c r="E21" s="117">
        <v>2175</v>
      </c>
      <c r="F21" s="118">
        <v>104</v>
      </c>
      <c r="G21" s="118">
        <v>363</v>
      </c>
      <c r="H21" s="118">
        <v>62</v>
      </c>
      <c r="I21" s="118">
        <v>79</v>
      </c>
      <c r="J21" s="119">
        <v>30</v>
      </c>
    </row>
    <row r="22" spans="2:11" s="9" customFormat="1" ht="27.6" customHeight="1" x14ac:dyDescent="0.15">
      <c r="B22" s="114" t="s">
        <v>271</v>
      </c>
      <c r="C22" s="118">
        <v>1</v>
      </c>
      <c r="D22" s="118">
        <v>18</v>
      </c>
      <c r="E22" s="117">
        <v>2175</v>
      </c>
      <c r="F22" s="118">
        <v>100</v>
      </c>
      <c r="G22" s="118">
        <v>346</v>
      </c>
      <c r="H22" s="118">
        <v>63</v>
      </c>
      <c r="I22" s="118">
        <v>81</v>
      </c>
      <c r="J22" s="119">
        <v>32</v>
      </c>
    </row>
    <row r="23" spans="2:11" s="9" customFormat="1" ht="27.6" customHeight="1" x14ac:dyDescent="0.15">
      <c r="B23" s="77" t="s">
        <v>272</v>
      </c>
      <c r="C23" s="120">
        <v>1</v>
      </c>
      <c r="D23" s="120">
        <v>18</v>
      </c>
      <c r="E23" s="120">
        <v>2134</v>
      </c>
      <c r="F23" s="120">
        <v>100</v>
      </c>
      <c r="G23" s="120">
        <v>346</v>
      </c>
      <c r="H23" s="120">
        <v>62</v>
      </c>
      <c r="I23" s="120">
        <v>80</v>
      </c>
      <c r="J23" s="121">
        <v>36</v>
      </c>
    </row>
    <row r="24" spans="2:11" s="9" customFormat="1" ht="27.6" customHeight="1" x14ac:dyDescent="0.15">
      <c r="B24" s="77" t="s">
        <v>273</v>
      </c>
      <c r="C24" s="120">
        <v>1</v>
      </c>
      <c r="D24" s="120">
        <v>18</v>
      </c>
      <c r="E24" s="78">
        <v>2134</v>
      </c>
      <c r="F24" s="120">
        <v>100</v>
      </c>
      <c r="G24" s="120">
        <v>332</v>
      </c>
      <c r="H24" s="120">
        <v>63</v>
      </c>
      <c r="I24" s="120">
        <v>80</v>
      </c>
      <c r="J24" s="121">
        <v>34</v>
      </c>
    </row>
    <row r="25" spans="2:11" s="9" customFormat="1" ht="27.6" customHeight="1" x14ac:dyDescent="0.15">
      <c r="B25" s="77" t="s">
        <v>274</v>
      </c>
      <c r="C25" s="120">
        <v>1</v>
      </c>
      <c r="D25" s="120">
        <v>18</v>
      </c>
      <c r="E25" s="78">
        <v>2134</v>
      </c>
      <c r="F25" s="120">
        <v>98</v>
      </c>
      <c r="G25" s="120">
        <v>325</v>
      </c>
      <c r="H25" s="120">
        <v>61</v>
      </c>
      <c r="I25" s="120">
        <v>78</v>
      </c>
      <c r="J25" s="121">
        <v>34</v>
      </c>
    </row>
    <row r="26" spans="2:11" s="9" customFormat="1" ht="27.6" customHeight="1" x14ac:dyDescent="0.15">
      <c r="B26" s="77" t="s">
        <v>275</v>
      </c>
      <c r="C26" s="120">
        <v>1</v>
      </c>
      <c r="D26" s="120">
        <v>18</v>
      </c>
      <c r="E26" s="78">
        <v>2134</v>
      </c>
      <c r="F26" s="120">
        <v>100</v>
      </c>
      <c r="G26" s="120">
        <v>325</v>
      </c>
      <c r="H26" s="120">
        <v>59</v>
      </c>
      <c r="I26" s="120">
        <v>83</v>
      </c>
      <c r="J26" s="121">
        <v>35</v>
      </c>
    </row>
    <row r="27" spans="2:11" s="9" customFormat="1" ht="27.6" customHeight="1" x14ac:dyDescent="0.15">
      <c r="B27" s="77" t="s">
        <v>242</v>
      </c>
      <c r="C27" s="78">
        <v>1</v>
      </c>
      <c r="D27" s="78">
        <v>18</v>
      </c>
      <c r="E27" s="78">
        <v>2104</v>
      </c>
      <c r="F27" s="78">
        <v>100</v>
      </c>
      <c r="G27" s="78">
        <v>325</v>
      </c>
      <c r="H27" s="78">
        <v>58</v>
      </c>
      <c r="I27" s="78">
        <v>82</v>
      </c>
      <c r="J27" s="79">
        <v>36</v>
      </c>
    </row>
    <row r="28" spans="2:11" s="9" customFormat="1" ht="27.6" customHeight="1" x14ac:dyDescent="0.15">
      <c r="B28" s="77" t="s">
        <v>335</v>
      </c>
      <c r="C28" s="78">
        <v>1</v>
      </c>
      <c r="D28" s="78">
        <v>18</v>
      </c>
      <c r="E28" s="78">
        <v>2095</v>
      </c>
      <c r="F28" s="78">
        <v>98</v>
      </c>
      <c r="G28" s="78">
        <v>325</v>
      </c>
      <c r="H28" s="78">
        <v>57</v>
      </c>
      <c r="I28" s="78">
        <v>85</v>
      </c>
      <c r="J28" s="79">
        <v>38</v>
      </c>
    </row>
    <row r="29" spans="2:11" s="9" customFormat="1" ht="27.6" customHeight="1" x14ac:dyDescent="0.15">
      <c r="B29" s="77" t="s">
        <v>330</v>
      </c>
      <c r="C29" s="78">
        <v>1</v>
      </c>
      <c r="D29" s="78">
        <v>18</v>
      </c>
      <c r="E29" s="78">
        <v>2094</v>
      </c>
      <c r="F29" s="78">
        <v>97</v>
      </c>
      <c r="G29" s="78">
        <v>290</v>
      </c>
      <c r="H29" s="78">
        <v>58</v>
      </c>
      <c r="I29" s="78">
        <v>86</v>
      </c>
      <c r="J29" s="79">
        <v>37</v>
      </c>
    </row>
    <row r="30" spans="2:11" s="9" customFormat="1" ht="27.6" customHeight="1" x14ac:dyDescent="0.15">
      <c r="B30" s="77" t="s">
        <v>354</v>
      </c>
      <c r="C30" s="78">
        <v>1</v>
      </c>
      <c r="D30" s="78">
        <v>18</v>
      </c>
      <c r="E30" s="78">
        <v>2094</v>
      </c>
      <c r="F30" s="78">
        <v>98</v>
      </c>
      <c r="G30" s="78">
        <v>289</v>
      </c>
      <c r="H30" s="78">
        <v>58</v>
      </c>
      <c r="I30" s="78">
        <v>86</v>
      </c>
      <c r="J30" s="79">
        <v>39</v>
      </c>
    </row>
    <row r="31" spans="2:11" s="9" customFormat="1" ht="27.6" customHeight="1" x14ac:dyDescent="0.15">
      <c r="B31" s="77" t="s">
        <v>373</v>
      </c>
      <c r="C31" s="78">
        <v>1</v>
      </c>
      <c r="D31" s="78">
        <v>18</v>
      </c>
      <c r="E31" s="78">
        <v>2040</v>
      </c>
      <c r="F31" s="78">
        <v>98</v>
      </c>
      <c r="G31" s="78">
        <v>255</v>
      </c>
      <c r="H31" s="78">
        <v>59</v>
      </c>
      <c r="I31" s="78">
        <v>82</v>
      </c>
      <c r="J31" s="79">
        <v>39</v>
      </c>
    </row>
    <row r="32" spans="2:11" s="9" customFormat="1" ht="27.6" customHeight="1" thickBot="1" x14ac:dyDescent="0.2">
      <c r="B32" s="77" t="s">
        <v>385</v>
      </c>
      <c r="C32" s="434">
        <v>1</v>
      </c>
      <c r="D32" s="434">
        <v>17</v>
      </c>
      <c r="E32" s="434">
        <v>1979</v>
      </c>
      <c r="F32" s="434">
        <v>100</v>
      </c>
      <c r="G32" s="435">
        <v>274</v>
      </c>
      <c r="H32" s="436">
        <v>60</v>
      </c>
      <c r="I32" s="436">
        <v>83</v>
      </c>
      <c r="J32" s="437">
        <v>40</v>
      </c>
      <c r="K32" s="317"/>
    </row>
    <row r="33" spans="2:10" s="9" customFormat="1" ht="9" customHeight="1" x14ac:dyDescent="0.15">
      <c r="B33" s="319"/>
      <c r="C33" s="12"/>
      <c r="D33" s="12"/>
      <c r="E33" s="12"/>
      <c r="F33" s="12"/>
      <c r="G33" s="12"/>
      <c r="H33" s="12"/>
      <c r="I33" s="12"/>
      <c r="J33" s="12"/>
    </row>
    <row r="34" spans="2:10" s="9" customFormat="1" ht="18" customHeight="1" x14ac:dyDescent="0.15">
      <c r="B34" s="19" t="s">
        <v>276</v>
      </c>
    </row>
    <row r="35" spans="2:10" s="9" customFormat="1" x14ac:dyDescent="0.15"/>
    <row r="36" spans="2:10" s="9" customFormat="1" x14ac:dyDescent="0.15"/>
    <row r="37" spans="2:10" s="9" customFormat="1" x14ac:dyDescent="0.15"/>
    <row r="38" spans="2:10" s="9" customFormat="1" x14ac:dyDescent="0.15"/>
    <row r="40" spans="2:10" x14ac:dyDescent="0.15">
      <c r="F40" s="318"/>
    </row>
    <row r="43" spans="2:10" x14ac:dyDescent="0.15">
      <c r="E43" s="318"/>
    </row>
  </sheetData>
  <mergeCells count="8">
    <mergeCell ref="B1:J1"/>
    <mergeCell ref="B4:B5"/>
    <mergeCell ref="C4:C5"/>
    <mergeCell ref="D4:E4"/>
    <mergeCell ref="F4:G4"/>
    <mergeCell ref="H4:H5"/>
    <mergeCell ref="I4:I5"/>
    <mergeCell ref="J4:J5"/>
  </mergeCells>
  <phoneticPr fontId="3"/>
  <pageMargins left="0.78740157480314965" right="0.43307086614173229" top="0.98425196850393704" bottom="0.59055118110236227" header="0.47244094488188981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showGridLines="0" zoomScaleNormal="100" workbookViewId="0">
      <selection activeCell="G29" sqref="B3:J36"/>
    </sheetView>
  </sheetViews>
  <sheetFormatPr defaultColWidth="9" defaultRowHeight="13.5" x14ac:dyDescent="0.15"/>
  <cols>
    <col min="1" max="1" width="3" style="8" customWidth="1"/>
    <col min="2" max="2" width="10.875" style="8" customWidth="1"/>
    <col min="3" max="3" width="9.875" style="8" customWidth="1"/>
    <col min="4" max="12" width="6.625" style="8" customWidth="1"/>
    <col min="13" max="13" width="1" style="8" customWidth="1"/>
    <col min="14" max="16384" width="9" style="8"/>
  </cols>
  <sheetData>
    <row r="1" spans="2:12" ht="21" customHeight="1" x14ac:dyDescent="0.15">
      <c r="B1" s="347" t="s">
        <v>211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2:12" ht="7.5" customHeight="1" x14ac:dyDescent="0.15"/>
    <row r="3" spans="2:12" ht="18.75" customHeight="1" thickBot="1" x14ac:dyDescent="0.2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 t="s">
        <v>212</v>
      </c>
    </row>
    <row r="4" spans="2:12" ht="88.5" customHeight="1" x14ac:dyDescent="0.15">
      <c r="B4" s="348" t="s">
        <v>213</v>
      </c>
      <c r="C4" s="349"/>
      <c r="D4" s="124" t="s">
        <v>214</v>
      </c>
      <c r="E4" s="124" t="s">
        <v>215</v>
      </c>
      <c r="F4" s="124" t="s">
        <v>216</v>
      </c>
      <c r="G4" s="124" t="s">
        <v>217</v>
      </c>
      <c r="H4" s="124" t="s">
        <v>218</v>
      </c>
      <c r="I4" s="124" t="s">
        <v>219</v>
      </c>
      <c r="J4" s="125" t="s">
        <v>220</v>
      </c>
      <c r="K4" s="125" t="s">
        <v>221</v>
      </c>
      <c r="L4" s="126" t="s">
        <v>222</v>
      </c>
    </row>
    <row r="5" spans="2:12" ht="30" customHeight="1" x14ac:dyDescent="0.15">
      <c r="B5" s="127" t="s">
        <v>223</v>
      </c>
      <c r="C5" s="128"/>
      <c r="D5" s="129">
        <v>178</v>
      </c>
      <c r="E5" s="128">
        <v>49</v>
      </c>
      <c r="F5" s="128">
        <v>161</v>
      </c>
      <c r="G5" s="128">
        <v>24</v>
      </c>
      <c r="H5" s="128">
        <v>17</v>
      </c>
      <c r="I5" s="128">
        <v>675</v>
      </c>
      <c r="J5" s="128">
        <v>606</v>
      </c>
      <c r="K5" s="128">
        <v>35</v>
      </c>
      <c r="L5" s="130">
        <v>43</v>
      </c>
    </row>
    <row r="6" spans="2:12" ht="30" customHeight="1" x14ac:dyDescent="0.15">
      <c r="B6" s="131" t="s">
        <v>224</v>
      </c>
      <c r="C6" s="132" t="s">
        <v>198</v>
      </c>
      <c r="D6" s="133">
        <v>190</v>
      </c>
      <c r="E6" s="134">
        <v>50</v>
      </c>
      <c r="F6" s="134">
        <v>175</v>
      </c>
      <c r="G6" s="134">
        <v>24</v>
      </c>
      <c r="H6" s="134">
        <v>17</v>
      </c>
      <c r="I6" s="134">
        <v>740</v>
      </c>
      <c r="J6" s="134">
        <v>578</v>
      </c>
      <c r="K6" s="134">
        <v>35</v>
      </c>
      <c r="L6" s="135">
        <v>49</v>
      </c>
    </row>
    <row r="7" spans="2:12" ht="30" customHeight="1" x14ac:dyDescent="0.15">
      <c r="B7" s="136" t="s">
        <v>225</v>
      </c>
      <c r="C7" s="137"/>
      <c r="D7" s="129">
        <v>202</v>
      </c>
      <c r="E7" s="132">
        <v>53</v>
      </c>
      <c r="F7" s="132">
        <v>178</v>
      </c>
      <c r="G7" s="132">
        <v>25</v>
      </c>
      <c r="H7" s="132">
        <v>11</v>
      </c>
      <c r="I7" s="132">
        <v>788</v>
      </c>
      <c r="J7" s="132">
        <v>597</v>
      </c>
      <c r="K7" s="132">
        <v>39</v>
      </c>
      <c r="L7" s="130">
        <v>54</v>
      </c>
    </row>
    <row r="8" spans="2:12" ht="30" customHeight="1" x14ac:dyDescent="0.15">
      <c r="B8" s="127"/>
      <c r="C8" s="132" t="s">
        <v>198</v>
      </c>
      <c r="D8" s="138">
        <v>202</v>
      </c>
      <c r="E8" s="128">
        <v>56</v>
      </c>
      <c r="F8" s="128">
        <v>188</v>
      </c>
      <c r="G8" s="128">
        <v>26</v>
      </c>
      <c r="H8" s="128">
        <v>13</v>
      </c>
      <c r="I8" s="128">
        <v>840</v>
      </c>
      <c r="J8" s="128">
        <v>588</v>
      </c>
      <c r="K8" s="128">
        <v>40</v>
      </c>
      <c r="L8" s="139">
        <v>66</v>
      </c>
    </row>
    <row r="9" spans="2:12" ht="30" customHeight="1" x14ac:dyDescent="0.15">
      <c r="B9" s="127"/>
      <c r="C9" s="132" t="s">
        <v>226</v>
      </c>
      <c r="D9" s="140">
        <v>4</v>
      </c>
      <c r="E9" s="132">
        <v>10</v>
      </c>
      <c r="F9" s="132">
        <v>5</v>
      </c>
      <c r="G9" s="132">
        <v>2</v>
      </c>
      <c r="H9" s="141" t="s">
        <v>190</v>
      </c>
      <c r="I9" s="132">
        <v>9</v>
      </c>
      <c r="J9" s="132">
        <v>30</v>
      </c>
      <c r="K9" s="132">
        <v>2</v>
      </c>
      <c r="L9" s="130">
        <v>9</v>
      </c>
    </row>
    <row r="10" spans="2:12" ht="30" customHeight="1" x14ac:dyDescent="0.15">
      <c r="B10" s="127"/>
      <c r="C10" s="132" t="s">
        <v>227</v>
      </c>
      <c r="D10" s="140">
        <v>7</v>
      </c>
      <c r="E10" s="132">
        <v>4</v>
      </c>
      <c r="F10" s="132">
        <v>3</v>
      </c>
      <c r="G10" s="132">
        <v>3</v>
      </c>
      <c r="H10" s="141" t="s">
        <v>190</v>
      </c>
      <c r="I10" s="132">
        <v>22</v>
      </c>
      <c r="J10" s="132">
        <v>31</v>
      </c>
      <c r="K10" s="141" t="s">
        <v>190</v>
      </c>
      <c r="L10" s="130">
        <v>1</v>
      </c>
    </row>
    <row r="11" spans="2:12" ht="30" customHeight="1" x14ac:dyDescent="0.15">
      <c r="B11" s="127"/>
      <c r="C11" s="132" t="s">
        <v>228</v>
      </c>
      <c r="D11" s="140">
        <v>9</v>
      </c>
      <c r="E11" s="132">
        <v>4</v>
      </c>
      <c r="F11" s="132">
        <v>10</v>
      </c>
      <c r="G11" s="132">
        <v>4</v>
      </c>
      <c r="H11" s="141" t="s">
        <v>190</v>
      </c>
      <c r="I11" s="132">
        <v>31</v>
      </c>
      <c r="J11" s="132">
        <v>40</v>
      </c>
      <c r="K11" s="132">
        <v>3</v>
      </c>
      <c r="L11" s="130">
        <v>2</v>
      </c>
    </row>
    <row r="12" spans="2:12" ht="30" customHeight="1" x14ac:dyDescent="0.15">
      <c r="B12" s="127" t="s">
        <v>229</v>
      </c>
      <c r="C12" s="132" t="s">
        <v>230</v>
      </c>
      <c r="D12" s="140">
        <v>5</v>
      </c>
      <c r="E12" s="132">
        <v>3</v>
      </c>
      <c r="F12" s="132">
        <v>3</v>
      </c>
      <c r="G12" s="132">
        <v>2</v>
      </c>
      <c r="H12" s="141" t="s">
        <v>190</v>
      </c>
      <c r="I12" s="132">
        <v>28</v>
      </c>
      <c r="J12" s="132">
        <v>13</v>
      </c>
      <c r="K12" s="132">
        <v>15</v>
      </c>
      <c r="L12" s="130">
        <v>2</v>
      </c>
    </row>
    <row r="13" spans="2:12" ht="30" customHeight="1" x14ac:dyDescent="0.15">
      <c r="B13" s="142"/>
      <c r="C13" s="132" t="s">
        <v>231</v>
      </c>
      <c r="D13" s="140">
        <v>3</v>
      </c>
      <c r="E13" s="132">
        <v>2</v>
      </c>
      <c r="F13" s="132">
        <v>0</v>
      </c>
      <c r="G13" s="132">
        <v>3</v>
      </c>
      <c r="H13" s="141" t="s">
        <v>190</v>
      </c>
      <c r="I13" s="132">
        <v>4</v>
      </c>
      <c r="J13" s="132">
        <v>12</v>
      </c>
      <c r="K13" s="141" t="s">
        <v>190</v>
      </c>
      <c r="L13" s="130">
        <v>4</v>
      </c>
    </row>
    <row r="14" spans="2:12" ht="30" customHeight="1" x14ac:dyDescent="0.15">
      <c r="B14" s="142"/>
      <c r="C14" s="132" t="s">
        <v>232</v>
      </c>
      <c r="D14" s="140">
        <v>3</v>
      </c>
      <c r="E14" s="132">
        <v>3</v>
      </c>
      <c r="F14" s="132">
        <v>2</v>
      </c>
      <c r="G14" s="132">
        <v>3</v>
      </c>
      <c r="H14" s="141" t="s">
        <v>190</v>
      </c>
      <c r="I14" s="132">
        <v>3</v>
      </c>
      <c r="J14" s="132">
        <v>10</v>
      </c>
      <c r="K14" s="141" t="s">
        <v>190</v>
      </c>
      <c r="L14" s="130">
        <v>4</v>
      </c>
    </row>
    <row r="15" spans="2:12" ht="30" customHeight="1" x14ac:dyDescent="0.15">
      <c r="B15" s="142"/>
      <c r="C15" s="132" t="s">
        <v>233</v>
      </c>
      <c r="D15" s="140">
        <v>8</v>
      </c>
      <c r="E15" s="132">
        <v>3</v>
      </c>
      <c r="F15" s="132">
        <v>10</v>
      </c>
      <c r="G15" s="132">
        <v>2</v>
      </c>
      <c r="H15" s="141" t="s">
        <v>190</v>
      </c>
      <c r="I15" s="132">
        <v>20</v>
      </c>
      <c r="J15" s="132">
        <v>29</v>
      </c>
      <c r="K15" s="141" t="s">
        <v>190</v>
      </c>
      <c r="L15" s="130">
        <v>1</v>
      </c>
    </row>
    <row r="16" spans="2:12" ht="30" customHeight="1" x14ac:dyDescent="0.15">
      <c r="B16" s="142"/>
      <c r="C16" s="132" t="s">
        <v>234</v>
      </c>
      <c r="D16" s="140">
        <v>1</v>
      </c>
      <c r="E16" s="132">
        <v>1</v>
      </c>
      <c r="F16" s="132">
        <v>2</v>
      </c>
      <c r="G16" s="132">
        <v>2</v>
      </c>
      <c r="H16" s="141" t="s">
        <v>235</v>
      </c>
      <c r="I16" s="132">
        <v>2</v>
      </c>
      <c r="J16" s="132">
        <v>5</v>
      </c>
      <c r="K16" s="141" t="s">
        <v>235</v>
      </c>
      <c r="L16" s="143" t="s">
        <v>235</v>
      </c>
    </row>
    <row r="17" spans="2:12" ht="30" customHeight="1" x14ac:dyDescent="0.15">
      <c r="B17" s="142"/>
      <c r="C17" s="132" t="s">
        <v>236</v>
      </c>
      <c r="D17" s="144">
        <v>242</v>
      </c>
      <c r="E17" s="137">
        <v>86</v>
      </c>
      <c r="F17" s="137">
        <v>223</v>
      </c>
      <c r="G17" s="137">
        <v>47</v>
      </c>
      <c r="H17" s="137">
        <v>13</v>
      </c>
      <c r="I17" s="137">
        <v>959</v>
      </c>
      <c r="J17" s="137">
        <v>758</v>
      </c>
      <c r="K17" s="137">
        <v>60</v>
      </c>
      <c r="L17" s="145">
        <v>89</v>
      </c>
    </row>
    <row r="18" spans="2:12" ht="30" customHeight="1" x14ac:dyDescent="0.15">
      <c r="B18" s="146" t="s">
        <v>237</v>
      </c>
      <c r="C18" s="350" t="s">
        <v>198</v>
      </c>
      <c r="D18" s="147">
        <v>245</v>
      </c>
      <c r="E18" s="148">
        <v>86</v>
      </c>
      <c r="F18" s="148">
        <v>236</v>
      </c>
      <c r="G18" s="148">
        <v>46</v>
      </c>
      <c r="H18" s="148">
        <v>14</v>
      </c>
      <c r="I18" s="148">
        <v>1013</v>
      </c>
      <c r="J18" s="148">
        <v>762</v>
      </c>
      <c r="K18" s="148">
        <v>69</v>
      </c>
      <c r="L18" s="149">
        <v>89</v>
      </c>
    </row>
    <row r="19" spans="2:12" ht="30" customHeight="1" x14ac:dyDescent="0.15">
      <c r="B19" s="150" t="s">
        <v>238</v>
      </c>
      <c r="C19" s="351"/>
      <c r="D19" s="151">
        <v>267</v>
      </c>
      <c r="E19" s="152">
        <v>87</v>
      </c>
      <c r="F19" s="152">
        <v>234</v>
      </c>
      <c r="G19" s="152">
        <v>50</v>
      </c>
      <c r="H19" s="152">
        <v>17</v>
      </c>
      <c r="I19" s="152">
        <v>1056</v>
      </c>
      <c r="J19" s="152">
        <v>739</v>
      </c>
      <c r="K19" s="152">
        <v>69</v>
      </c>
      <c r="L19" s="153">
        <v>98</v>
      </c>
    </row>
    <row r="20" spans="2:12" ht="30" customHeight="1" x14ac:dyDescent="0.15">
      <c r="B20" s="154" t="s">
        <v>239</v>
      </c>
      <c r="C20" s="351"/>
      <c r="D20" s="151">
        <v>248</v>
      </c>
      <c r="E20" s="152">
        <v>86</v>
      </c>
      <c r="F20" s="152">
        <v>238</v>
      </c>
      <c r="G20" s="152">
        <v>46</v>
      </c>
      <c r="H20" s="152">
        <v>15</v>
      </c>
      <c r="I20" s="152">
        <v>1129</v>
      </c>
      <c r="J20" s="152">
        <v>725</v>
      </c>
      <c r="K20" s="152">
        <v>64</v>
      </c>
      <c r="L20" s="153">
        <v>113</v>
      </c>
    </row>
    <row r="21" spans="2:12" ht="30" customHeight="1" x14ac:dyDescent="0.15">
      <c r="B21" s="150" t="s">
        <v>240</v>
      </c>
      <c r="C21" s="351"/>
      <c r="D21" s="151">
        <v>264</v>
      </c>
      <c r="E21" s="152">
        <v>86</v>
      </c>
      <c r="F21" s="152">
        <v>224</v>
      </c>
      <c r="G21" s="152">
        <v>41</v>
      </c>
      <c r="H21" s="152">
        <v>18</v>
      </c>
      <c r="I21" s="152">
        <v>1184</v>
      </c>
      <c r="J21" s="152">
        <v>714</v>
      </c>
      <c r="K21" s="152">
        <v>61</v>
      </c>
      <c r="L21" s="153">
        <v>118</v>
      </c>
    </row>
    <row r="22" spans="2:12" ht="30" customHeight="1" x14ac:dyDescent="0.15">
      <c r="B22" s="155" t="s">
        <v>241</v>
      </c>
      <c r="C22" s="351"/>
      <c r="D22" s="156">
        <v>272</v>
      </c>
      <c r="E22" s="157">
        <v>85</v>
      </c>
      <c r="F22" s="157">
        <v>231</v>
      </c>
      <c r="G22" s="157">
        <v>41</v>
      </c>
      <c r="H22" s="157">
        <v>15</v>
      </c>
      <c r="I22" s="157">
        <v>1237</v>
      </c>
      <c r="J22" s="157">
        <v>695</v>
      </c>
      <c r="K22" s="157">
        <v>59</v>
      </c>
      <c r="L22" s="158">
        <v>127</v>
      </c>
    </row>
    <row r="23" spans="2:12" ht="30" customHeight="1" x14ac:dyDescent="0.15">
      <c r="B23" s="154" t="s">
        <v>242</v>
      </c>
      <c r="C23" s="351"/>
      <c r="D23" s="159">
        <v>281</v>
      </c>
      <c r="E23" s="159">
        <v>85</v>
      </c>
      <c r="F23" s="159">
        <v>239</v>
      </c>
      <c r="G23" s="159">
        <v>48</v>
      </c>
      <c r="H23" s="159">
        <v>16</v>
      </c>
      <c r="I23" s="159">
        <v>1373</v>
      </c>
      <c r="J23" s="159">
        <v>789</v>
      </c>
      <c r="K23" s="159">
        <v>55</v>
      </c>
      <c r="L23" s="160">
        <v>125</v>
      </c>
    </row>
    <row r="24" spans="2:12" ht="30" customHeight="1" x14ac:dyDescent="0.15">
      <c r="B24" s="154" t="s">
        <v>330</v>
      </c>
      <c r="C24" s="351"/>
      <c r="D24" s="159">
        <v>285</v>
      </c>
      <c r="E24" s="159">
        <v>75</v>
      </c>
      <c r="F24" s="159">
        <v>250</v>
      </c>
      <c r="G24" s="159">
        <v>53</v>
      </c>
      <c r="H24" s="159">
        <v>19</v>
      </c>
      <c r="I24" s="159">
        <v>1422</v>
      </c>
      <c r="J24" s="159">
        <v>755</v>
      </c>
      <c r="K24" s="159">
        <v>45</v>
      </c>
      <c r="L24" s="160">
        <v>135</v>
      </c>
    </row>
    <row r="25" spans="2:12" ht="30" customHeight="1" thickBot="1" x14ac:dyDescent="0.2">
      <c r="B25" s="161" t="s">
        <v>362</v>
      </c>
      <c r="C25" s="352"/>
      <c r="D25" s="162">
        <v>300</v>
      </c>
      <c r="E25" s="162">
        <v>82</v>
      </c>
      <c r="F25" s="162">
        <v>257</v>
      </c>
      <c r="G25" s="162">
        <v>56</v>
      </c>
      <c r="H25" s="162">
        <v>25</v>
      </c>
      <c r="I25" s="162">
        <v>1420</v>
      </c>
      <c r="J25" s="162">
        <v>685</v>
      </c>
      <c r="K25" s="162">
        <v>51</v>
      </c>
      <c r="L25" s="163">
        <v>145</v>
      </c>
    </row>
    <row r="26" spans="2:12" ht="9" customHeight="1" x14ac:dyDescent="0.15">
      <c r="B26" s="16"/>
      <c r="C26" s="17"/>
      <c r="D26" s="15"/>
      <c r="E26" s="15"/>
      <c r="F26" s="15"/>
      <c r="G26" s="15"/>
      <c r="H26" s="15"/>
      <c r="I26" s="15"/>
      <c r="J26" s="15"/>
      <c r="K26" s="15"/>
      <c r="L26" s="15"/>
    </row>
    <row r="27" spans="2:12" ht="18" customHeight="1" x14ac:dyDescent="0.15">
      <c r="B27" s="18" t="s">
        <v>243</v>
      </c>
    </row>
  </sheetData>
  <mergeCells count="3">
    <mergeCell ref="B1:L1"/>
    <mergeCell ref="B4:C4"/>
    <mergeCell ref="C18:C25"/>
  </mergeCells>
  <phoneticPr fontId="3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zoomScaleNormal="100" workbookViewId="0">
      <pane xSplit="2" ySplit="9" topLeftCell="C40" activePane="bottomRight" state="frozen"/>
      <selection activeCell="G29" sqref="B3:J36"/>
      <selection pane="topRight" activeCell="G29" sqref="B3:J36"/>
      <selection pane="bottomLeft" activeCell="G29" sqref="B3:J36"/>
      <selection pane="bottomRight" activeCell="G29" sqref="B3:J36"/>
    </sheetView>
  </sheetViews>
  <sheetFormatPr defaultColWidth="9" defaultRowHeight="13.5" x14ac:dyDescent="0.15"/>
  <cols>
    <col min="1" max="1" width="9.625" style="1" customWidth="1"/>
    <col min="2" max="2" width="10.625" style="1" customWidth="1"/>
    <col min="3" max="19" width="7.125" style="1" customWidth="1"/>
    <col min="20" max="16384" width="9" style="1"/>
  </cols>
  <sheetData>
    <row r="1" spans="1:21" ht="24" customHeight="1" x14ac:dyDescent="0.15">
      <c r="A1" s="353" t="s">
        <v>153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21" ht="14.25" customHeight="1" thickBo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 t="s">
        <v>70</v>
      </c>
    </row>
    <row r="3" spans="1:21" ht="49.5" x14ac:dyDescent="0.15">
      <c r="A3" s="164" t="s">
        <v>154</v>
      </c>
      <c r="B3" s="165"/>
      <c r="C3" s="166" t="s">
        <v>155</v>
      </c>
      <c r="D3" s="167" t="s">
        <v>156</v>
      </c>
      <c r="E3" s="167" t="s">
        <v>157</v>
      </c>
      <c r="F3" s="167" t="s">
        <v>158</v>
      </c>
      <c r="G3" s="167" t="s">
        <v>159</v>
      </c>
      <c r="H3" s="167" t="s">
        <v>160</v>
      </c>
      <c r="I3" s="167" t="s">
        <v>161</v>
      </c>
      <c r="J3" s="167" t="s">
        <v>162</v>
      </c>
      <c r="K3" s="167" t="s">
        <v>163</v>
      </c>
      <c r="L3" s="167" t="s">
        <v>164</v>
      </c>
      <c r="M3" s="167" t="s">
        <v>165</v>
      </c>
      <c r="N3" s="167" t="s">
        <v>166</v>
      </c>
      <c r="O3" s="167" t="s">
        <v>167</v>
      </c>
      <c r="P3" s="168" t="s">
        <v>168</v>
      </c>
      <c r="Q3" s="168" t="s">
        <v>169</v>
      </c>
      <c r="R3" s="167" t="s">
        <v>170</v>
      </c>
      <c r="S3" s="169" t="s">
        <v>9</v>
      </c>
    </row>
    <row r="4" spans="1:21" hidden="1" x14ac:dyDescent="0.15">
      <c r="A4" s="327" t="s">
        <v>171</v>
      </c>
      <c r="B4" s="354" t="s">
        <v>172</v>
      </c>
      <c r="C4" s="170">
        <v>682</v>
      </c>
      <c r="D4" s="171">
        <v>187</v>
      </c>
      <c r="E4" s="171">
        <v>10</v>
      </c>
      <c r="F4" s="171">
        <v>10</v>
      </c>
      <c r="G4" s="171">
        <v>121</v>
      </c>
      <c r="H4" s="171">
        <v>96</v>
      </c>
      <c r="I4" s="171">
        <v>73</v>
      </c>
      <c r="J4" s="171">
        <v>5</v>
      </c>
      <c r="K4" s="171">
        <v>10</v>
      </c>
      <c r="L4" s="171">
        <v>21</v>
      </c>
      <c r="M4" s="171">
        <v>19</v>
      </c>
      <c r="N4" s="171">
        <v>12</v>
      </c>
      <c r="O4" s="171">
        <v>11</v>
      </c>
      <c r="P4" s="171">
        <v>6</v>
      </c>
      <c r="Q4" s="171">
        <v>12</v>
      </c>
      <c r="R4" s="171">
        <v>7</v>
      </c>
      <c r="S4" s="172">
        <v>82</v>
      </c>
    </row>
    <row r="5" spans="1:21" hidden="1" x14ac:dyDescent="0.15">
      <c r="A5" s="327" t="s">
        <v>173</v>
      </c>
      <c r="B5" s="355"/>
      <c r="C5" s="170">
        <v>686</v>
      </c>
      <c r="D5" s="171">
        <v>231</v>
      </c>
      <c r="E5" s="171">
        <v>7</v>
      </c>
      <c r="F5" s="171">
        <v>2</v>
      </c>
      <c r="G5" s="171">
        <v>122</v>
      </c>
      <c r="H5" s="171">
        <v>79</v>
      </c>
      <c r="I5" s="171">
        <v>53</v>
      </c>
      <c r="J5" s="171">
        <v>13</v>
      </c>
      <c r="K5" s="171">
        <v>6</v>
      </c>
      <c r="L5" s="171">
        <v>21</v>
      </c>
      <c r="M5" s="171">
        <v>16</v>
      </c>
      <c r="N5" s="171">
        <v>15</v>
      </c>
      <c r="O5" s="171">
        <v>15</v>
      </c>
      <c r="P5" s="171">
        <v>7</v>
      </c>
      <c r="Q5" s="171">
        <v>8</v>
      </c>
      <c r="R5" s="171">
        <v>1</v>
      </c>
      <c r="S5" s="172">
        <v>90</v>
      </c>
    </row>
    <row r="6" spans="1:21" hidden="1" x14ac:dyDescent="0.15">
      <c r="A6" s="327" t="s">
        <v>174</v>
      </c>
      <c r="B6" s="355"/>
      <c r="C6" s="170">
        <v>693</v>
      </c>
      <c r="D6" s="171">
        <v>187</v>
      </c>
      <c r="E6" s="171">
        <v>13</v>
      </c>
      <c r="F6" s="171">
        <v>6</v>
      </c>
      <c r="G6" s="171">
        <v>99</v>
      </c>
      <c r="H6" s="171">
        <v>100</v>
      </c>
      <c r="I6" s="171">
        <v>75</v>
      </c>
      <c r="J6" s="171">
        <v>15</v>
      </c>
      <c r="K6" s="171">
        <v>14</v>
      </c>
      <c r="L6" s="171">
        <v>17</v>
      </c>
      <c r="M6" s="171">
        <v>36</v>
      </c>
      <c r="N6" s="171">
        <v>23</v>
      </c>
      <c r="O6" s="171">
        <v>17</v>
      </c>
      <c r="P6" s="171">
        <v>9</v>
      </c>
      <c r="Q6" s="171">
        <v>12</v>
      </c>
      <c r="R6" s="171">
        <v>3</v>
      </c>
      <c r="S6" s="172">
        <v>67</v>
      </c>
    </row>
    <row r="7" spans="1:21" hidden="1" x14ac:dyDescent="0.15">
      <c r="A7" s="327" t="s">
        <v>175</v>
      </c>
      <c r="B7" s="355"/>
      <c r="C7" s="170">
        <v>675</v>
      </c>
      <c r="D7" s="171">
        <v>194</v>
      </c>
      <c r="E7" s="171">
        <v>9</v>
      </c>
      <c r="F7" s="171">
        <v>3</v>
      </c>
      <c r="G7" s="171">
        <v>112</v>
      </c>
      <c r="H7" s="171">
        <v>86</v>
      </c>
      <c r="I7" s="171">
        <v>89</v>
      </c>
      <c r="J7" s="171">
        <v>11</v>
      </c>
      <c r="K7" s="171">
        <v>11</v>
      </c>
      <c r="L7" s="171">
        <v>6</v>
      </c>
      <c r="M7" s="171">
        <v>31</v>
      </c>
      <c r="N7" s="171">
        <v>20</v>
      </c>
      <c r="O7" s="171">
        <v>12</v>
      </c>
      <c r="P7" s="171">
        <v>6</v>
      </c>
      <c r="Q7" s="171">
        <v>4</v>
      </c>
      <c r="R7" s="171">
        <v>1</v>
      </c>
      <c r="S7" s="172">
        <v>80</v>
      </c>
    </row>
    <row r="8" spans="1:21" hidden="1" x14ac:dyDescent="0.15">
      <c r="A8" s="327" t="s">
        <v>176</v>
      </c>
      <c r="B8" s="355"/>
      <c r="C8" s="170">
        <v>710</v>
      </c>
      <c r="D8" s="171">
        <v>193</v>
      </c>
      <c r="E8" s="171">
        <v>13</v>
      </c>
      <c r="F8" s="171">
        <v>8</v>
      </c>
      <c r="G8" s="171">
        <v>101</v>
      </c>
      <c r="H8" s="171">
        <v>90</v>
      </c>
      <c r="I8" s="171">
        <v>89</v>
      </c>
      <c r="J8" s="171">
        <v>13</v>
      </c>
      <c r="K8" s="171">
        <v>11</v>
      </c>
      <c r="L8" s="171">
        <v>14</v>
      </c>
      <c r="M8" s="171">
        <v>36</v>
      </c>
      <c r="N8" s="171">
        <v>13</v>
      </c>
      <c r="O8" s="171">
        <v>16</v>
      </c>
      <c r="P8" s="171">
        <v>5</v>
      </c>
      <c r="Q8" s="171">
        <v>13</v>
      </c>
      <c r="R8" s="171">
        <v>2</v>
      </c>
      <c r="S8" s="172">
        <v>93</v>
      </c>
    </row>
    <row r="9" spans="1:21" hidden="1" x14ac:dyDescent="0.15">
      <c r="A9" s="328" t="s">
        <v>177</v>
      </c>
      <c r="B9" s="355"/>
      <c r="C9" s="170">
        <v>679</v>
      </c>
      <c r="D9" s="171">
        <v>204</v>
      </c>
      <c r="E9" s="171">
        <v>21</v>
      </c>
      <c r="F9" s="171">
        <v>6</v>
      </c>
      <c r="G9" s="171">
        <v>87</v>
      </c>
      <c r="H9" s="171">
        <v>85</v>
      </c>
      <c r="I9" s="171">
        <v>95</v>
      </c>
      <c r="J9" s="171">
        <v>6</v>
      </c>
      <c r="K9" s="171">
        <v>18</v>
      </c>
      <c r="L9" s="171">
        <v>13</v>
      </c>
      <c r="M9" s="171">
        <v>16</v>
      </c>
      <c r="N9" s="171">
        <v>24</v>
      </c>
      <c r="O9" s="171">
        <v>10</v>
      </c>
      <c r="P9" s="171">
        <v>3</v>
      </c>
      <c r="Q9" s="171">
        <v>6</v>
      </c>
      <c r="R9" s="171">
        <v>2</v>
      </c>
      <c r="S9" s="172">
        <v>92</v>
      </c>
    </row>
    <row r="10" spans="1:21" x14ac:dyDescent="0.15">
      <c r="A10" s="356" t="s">
        <v>178</v>
      </c>
      <c r="B10" s="173" t="s">
        <v>172</v>
      </c>
      <c r="C10" s="174">
        <v>732</v>
      </c>
      <c r="D10" s="175">
        <v>234</v>
      </c>
      <c r="E10" s="175">
        <v>6</v>
      </c>
      <c r="F10" s="175">
        <v>6</v>
      </c>
      <c r="G10" s="175">
        <v>101</v>
      </c>
      <c r="H10" s="175">
        <v>84</v>
      </c>
      <c r="I10" s="175">
        <v>77</v>
      </c>
      <c r="J10" s="176">
        <v>11</v>
      </c>
      <c r="K10" s="175">
        <v>10</v>
      </c>
      <c r="L10" s="176">
        <v>14</v>
      </c>
      <c r="M10" s="176">
        <v>22</v>
      </c>
      <c r="N10" s="176">
        <v>22</v>
      </c>
      <c r="O10" s="176">
        <v>6</v>
      </c>
      <c r="P10" s="175">
        <v>11</v>
      </c>
      <c r="Q10" s="175">
        <v>8</v>
      </c>
      <c r="R10" s="175">
        <v>0</v>
      </c>
      <c r="S10" s="177">
        <v>120</v>
      </c>
    </row>
    <row r="11" spans="1:21" x14ac:dyDescent="0.15">
      <c r="A11" s="357"/>
      <c r="B11" s="178" t="s">
        <v>179</v>
      </c>
      <c r="C11" s="179">
        <v>107</v>
      </c>
      <c r="D11" s="180">
        <v>25</v>
      </c>
      <c r="E11" s="180">
        <v>3</v>
      </c>
      <c r="F11" s="180">
        <v>3</v>
      </c>
      <c r="G11" s="180">
        <v>16</v>
      </c>
      <c r="H11" s="180">
        <v>19</v>
      </c>
      <c r="I11" s="180">
        <v>5</v>
      </c>
      <c r="J11" s="181">
        <v>1</v>
      </c>
      <c r="K11" s="180">
        <v>2</v>
      </c>
      <c r="L11" s="181">
        <v>2</v>
      </c>
      <c r="M11" s="181">
        <v>6</v>
      </c>
      <c r="N11" s="181">
        <v>3</v>
      </c>
      <c r="O11" s="181">
        <v>2</v>
      </c>
      <c r="P11" s="180">
        <v>0</v>
      </c>
      <c r="Q11" s="180">
        <v>2</v>
      </c>
      <c r="R11" s="180">
        <v>1</v>
      </c>
      <c r="S11" s="182">
        <v>17</v>
      </c>
    </row>
    <row r="12" spans="1:21" x14ac:dyDescent="0.15">
      <c r="A12" s="357"/>
      <c r="B12" s="178" t="s">
        <v>180</v>
      </c>
      <c r="C12" s="179">
        <v>94</v>
      </c>
      <c r="D12" s="180">
        <v>36</v>
      </c>
      <c r="E12" s="180">
        <v>0</v>
      </c>
      <c r="F12" s="180">
        <v>0</v>
      </c>
      <c r="G12" s="180">
        <v>13</v>
      </c>
      <c r="H12" s="180">
        <v>10</v>
      </c>
      <c r="I12" s="180">
        <v>6</v>
      </c>
      <c r="J12" s="181">
        <v>0</v>
      </c>
      <c r="K12" s="180">
        <v>3</v>
      </c>
      <c r="L12" s="181">
        <v>2</v>
      </c>
      <c r="M12" s="181">
        <v>0</v>
      </c>
      <c r="N12" s="181">
        <v>5</v>
      </c>
      <c r="O12" s="181">
        <v>0</v>
      </c>
      <c r="P12" s="180">
        <v>2</v>
      </c>
      <c r="Q12" s="180">
        <v>2</v>
      </c>
      <c r="R12" s="180">
        <v>1</v>
      </c>
      <c r="S12" s="182">
        <v>14</v>
      </c>
    </row>
    <row r="13" spans="1:21" x14ac:dyDescent="0.15">
      <c r="A13" s="357"/>
      <c r="B13" s="178" t="s">
        <v>181</v>
      </c>
      <c r="C13" s="179">
        <v>111</v>
      </c>
      <c r="D13" s="180">
        <v>34</v>
      </c>
      <c r="E13" s="180">
        <v>2</v>
      </c>
      <c r="F13" s="180">
        <v>1</v>
      </c>
      <c r="G13" s="180">
        <v>16</v>
      </c>
      <c r="H13" s="180">
        <v>16</v>
      </c>
      <c r="I13" s="180">
        <v>9</v>
      </c>
      <c r="J13" s="181">
        <v>1</v>
      </c>
      <c r="K13" s="180">
        <v>2</v>
      </c>
      <c r="L13" s="181">
        <v>0</v>
      </c>
      <c r="M13" s="181">
        <v>5</v>
      </c>
      <c r="N13" s="181">
        <v>3</v>
      </c>
      <c r="O13" s="181">
        <v>3</v>
      </c>
      <c r="P13" s="180">
        <v>1</v>
      </c>
      <c r="Q13" s="180">
        <v>1</v>
      </c>
      <c r="R13" s="180">
        <v>1</v>
      </c>
      <c r="S13" s="182">
        <v>16</v>
      </c>
    </row>
    <row r="14" spans="1:21" x14ac:dyDescent="0.15">
      <c r="A14" s="357"/>
      <c r="B14" s="178" t="s">
        <v>182</v>
      </c>
      <c r="C14" s="179">
        <v>54</v>
      </c>
      <c r="D14" s="180">
        <v>12</v>
      </c>
      <c r="E14" s="180">
        <v>0</v>
      </c>
      <c r="F14" s="180">
        <v>0</v>
      </c>
      <c r="G14" s="180">
        <v>11</v>
      </c>
      <c r="H14" s="180">
        <v>6</v>
      </c>
      <c r="I14" s="180">
        <v>10</v>
      </c>
      <c r="J14" s="181">
        <v>0</v>
      </c>
      <c r="K14" s="180">
        <v>1</v>
      </c>
      <c r="L14" s="181">
        <v>1</v>
      </c>
      <c r="M14" s="181">
        <v>1</v>
      </c>
      <c r="N14" s="181">
        <v>3</v>
      </c>
      <c r="O14" s="181">
        <v>0</v>
      </c>
      <c r="P14" s="180">
        <v>0</v>
      </c>
      <c r="Q14" s="180">
        <v>2</v>
      </c>
      <c r="R14" s="180">
        <v>1</v>
      </c>
      <c r="S14" s="182">
        <v>6</v>
      </c>
    </row>
    <row r="15" spans="1:21" x14ac:dyDescent="0.15">
      <c r="A15" s="357"/>
      <c r="B15" s="178" t="s">
        <v>183</v>
      </c>
      <c r="C15" s="179">
        <v>116</v>
      </c>
      <c r="D15" s="180">
        <v>24</v>
      </c>
      <c r="E15" s="180">
        <v>2</v>
      </c>
      <c r="F15" s="180">
        <v>0</v>
      </c>
      <c r="G15" s="180">
        <v>28</v>
      </c>
      <c r="H15" s="180">
        <v>13</v>
      </c>
      <c r="I15" s="180">
        <v>10</v>
      </c>
      <c r="J15" s="181">
        <v>0</v>
      </c>
      <c r="K15" s="180">
        <v>0</v>
      </c>
      <c r="L15" s="181">
        <v>6</v>
      </c>
      <c r="M15" s="181">
        <v>7</v>
      </c>
      <c r="N15" s="181">
        <v>5</v>
      </c>
      <c r="O15" s="181">
        <v>4</v>
      </c>
      <c r="P15" s="180">
        <v>0</v>
      </c>
      <c r="Q15" s="180">
        <v>0</v>
      </c>
      <c r="R15" s="180">
        <v>1</v>
      </c>
      <c r="S15" s="182">
        <v>16</v>
      </c>
      <c r="T15" s="2"/>
      <c r="U15" s="2"/>
    </row>
    <row r="16" spans="1:21" x14ac:dyDescent="0.15">
      <c r="A16" s="357"/>
      <c r="B16" s="178" t="s">
        <v>184</v>
      </c>
      <c r="C16" s="179">
        <v>92</v>
      </c>
      <c r="D16" s="180">
        <v>22</v>
      </c>
      <c r="E16" s="180">
        <v>1</v>
      </c>
      <c r="F16" s="180">
        <v>0</v>
      </c>
      <c r="G16" s="180">
        <v>17</v>
      </c>
      <c r="H16" s="180">
        <v>14</v>
      </c>
      <c r="I16" s="180">
        <v>7</v>
      </c>
      <c r="J16" s="181">
        <v>0</v>
      </c>
      <c r="K16" s="180">
        <v>1</v>
      </c>
      <c r="L16" s="181">
        <v>2</v>
      </c>
      <c r="M16" s="181">
        <v>9</v>
      </c>
      <c r="N16" s="181">
        <v>2</v>
      </c>
      <c r="O16" s="181">
        <v>4</v>
      </c>
      <c r="P16" s="180">
        <v>1</v>
      </c>
      <c r="Q16" s="180">
        <v>4</v>
      </c>
      <c r="R16" s="180">
        <v>0</v>
      </c>
      <c r="S16" s="182">
        <v>8</v>
      </c>
      <c r="T16" s="2"/>
      <c r="U16" s="2"/>
    </row>
    <row r="17" spans="1:21" x14ac:dyDescent="0.15">
      <c r="A17" s="357"/>
      <c r="B17" s="178" t="s">
        <v>185</v>
      </c>
      <c r="C17" s="179">
        <v>88</v>
      </c>
      <c r="D17" s="180">
        <v>27</v>
      </c>
      <c r="E17" s="180">
        <v>1</v>
      </c>
      <c r="F17" s="180">
        <v>2</v>
      </c>
      <c r="G17" s="180">
        <v>12</v>
      </c>
      <c r="H17" s="180">
        <v>15</v>
      </c>
      <c r="I17" s="180">
        <v>9</v>
      </c>
      <c r="J17" s="181">
        <v>0</v>
      </c>
      <c r="K17" s="180">
        <v>5</v>
      </c>
      <c r="L17" s="181">
        <v>0</v>
      </c>
      <c r="M17" s="181">
        <v>3</v>
      </c>
      <c r="N17" s="181">
        <v>1</v>
      </c>
      <c r="O17" s="181">
        <v>1</v>
      </c>
      <c r="P17" s="180">
        <v>0</v>
      </c>
      <c r="Q17" s="180">
        <v>0</v>
      </c>
      <c r="R17" s="180">
        <v>0</v>
      </c>
      <c r="S17" s="182">
        <v>12</v>
      </c>
      <c r="T17" s="2"/>
      <c r="U17" s="2"/>
    </row>
    <row r="18" spans="1:21" x14ac:dyDescent="0.15">
      <c r="A18" s="357"/>
      <c r="B18" s="178" t="s">
        <v>186</v>
      </c>
      <c r="C18" s="179">
        <v>28</v>
      </c>
      <c r="D18" s="180">
        <v>6</v>
      </c>
      <c r="E18" s="180">
        <v>1</v>
      </c>
      <c r="F18" s="180">
        <v>0</v>
      </c>
      <c r="G18" s="180">
        <v>1</v>
      </c>
      <c r="H18" s="180">
        <v>2</v>
      </c>
      <c r="I18" s="180">
        <v>2</v>
      </c>
      <c r="J18" s="181">
        <v>0</v>
      </c>
      <c r="K18" s="180">
        <v>1</v>
      </c>
      <c r="L18" s="181">
        <v>0</v>
      </c>
      <c r="M18" s="181">
        <v>6</v>
      </c>
      <c r="N18" s="181">
        <v>1</v>
      </c>
      <c r="O18" s="181">
        <v>1</v>
      </c>
      <c r="P18" s="180">
        <v>0</v>
      </c>
      <c r="Q18" s="180">
        <v>0</v>
      </c>
      <c r="R18" s="180">
        <v>0</v>
      </c>
      <c r="S18" s="182">
        <v>7</v>
      </c>
      <c r="T18" s="2"/>
      <c r="U18" s="2"/>
    </row>
    <row r="19" spans="1:21" x14ac:dyDescent="0.15">
      <c r="A19" s="358"/>
      <c r="B19" s="183" t="s">
        <v>187</v>
      </c>
      <c r="C19" s="184">
        <v>1422</v>
      </c>
      <c r="D19" s="185">
        <v>420</v>
      </c>
      <c r="E19" s="185">
        <v>16</v>
      </c>
      <c r="F19" s="185">
        <v>12</v>
      </c>
      <c r="G19" s="185">
        <v>215</v>
      </c>
      <c r="H19" s="185">
        <v>179</v>
      </c>
      <c r="I19" s="185">
        <v>135</v>
      </c>
      <c r="J19" s="185">
        <v>13</v>
      </c>
      <c r="K19" s="185">
        <v>25</v>
      </c>
      <c r="L19" s="185">
        <v>27</v>
      </c>
      <c r="M19" s="185">
        <v>59</v>
      </c>
      <c r="N19" s="185">
        <v>45</v>
      </c>
      <c r="O19" s="185">
        <v>21</v>
      </c>
      <c r="P19" s="185">
        <v>15</v>
      </c>
      <c r="Q19" s="185">
        <v>19</v>
      </c>
      <c r="R19" s="185">
        <v>5</v>
      </c>
      <c r="S19" s="186">
        <v>216</v>
      </c>
      <c r="T19" s="2"/>
      <c r="U19" s="2"/>
    </row>
    <row r="20" spans="1:21" x14ac:dyDescent="0.15">
      <c r="A20" s="356" t="s">
        <v>188</v>
      </c>
      <c r="B20" s="173" t="s">
        <v>172</v>
      </c>
      <c r="C20" s="187">
        <v>707</v>
      </c>
      <c r="D20" s="180">
        <v>218</v>
      </c>
      <c r="E20" s="180">
        <v>10</v>
      </c>
      <c r="F20" s="180">
        <v>7</v>
      </c>
      <c r="G20" s="180">
        <v>97</v>
      </c>
      <c r="H20" s="180">
        <v>82</v>
      </c>
      <c r="I20" s="180">
        <v>72</v>
      </c>
      <c r="J20" s="180">
        <v>10</v>
      </c>
      <c r="K20" s="180">
        <v>16</v>
      </c>
      <c r="L20" s="180">
        <v>13</v>
      </c>
      <c r="M20" s="180">
        <v>30</v>
      </c>
      <c r="N20" s="180">
        <v>22</v>
      </c>
      <c r="O20" s="180">
        <v>4</v>
      </c>
      <c r="P20" s="180">
        <v>4</v>
      </c>
      <c r="Q20" s="180">
        <v>6</v>
      </c>
      <c r="R20" s="180">
        <v>2</v>
      </c>
      <c r="S20" s="188">
        <v>116</v>
      </c>
      <c r="T20" s="2"/>
      <c r="U20" s="3" t="s">
        <v>189</v>
      </c>
    </row>
    <row r="21" spans="1:21" x14ac:dyDescent="0.15">
      <c r="A21" s="357"/>
      <c r="B21" s="178" t="s">
        <v>179</v>
      </c>
      <c r="C21" s="187">
        <v>114</v>
      </c>
      <c r="D21" s="180">
        <v>35</v>
      </c>
      <c r="E21" s="180">
        <v>1</v>
      </c>
      <c r="F21" s="180" t="s">
        <v>190</v>
      </c>
      <c r="G21" s="180">
        <v>12</v>
      </c>
      <c r="H21" s="180">
        <v>13</v>
      </c>
      <c r="I21" s="180">
        <v>15</v>
      </c>
      <c r="J21" s="180">
        <v>1</v>
      </c>
      <c r="K21" s="180">
        <v>2</v>
      </c>
      <c r="L21" s="180">
        <v>1</v>
      </c>
      <c r="M21" s="180">
        <v>7</v>
      </c>
      <c r="N21" s="180">
        <v>4</v>
      </c>
      <c r="O21" s="180">
        <v>3</v>
      </c>
      <c r="P21" s="180">
        <v>1</v>
      </c>
      <c r="Q21" s="180" t="s">
        <v>190</v>
      </c>
      <c r="R21" s="180" t="s">
        <v>190</v>
      </c>
      <c r="S21" s="188">
        <v>19</v>
      </c>
      <c r="T21" s="2"/>
      <c r="U21" s="3" t="s">
        <v>189</v>
      </c>
    </row>
    <row r="22" spans="1:21" x14ac:dyDescent="0.15">
      <c r="A22" s="357"/>
      <c r="B22" s="178" t="s">
        <v>180</v>
      </c>
      <c r="C22" s="187">
        <v>54</v>
      </c>
      <c r="D22" s="180">
        <v>15</v>
      </c>
      <c r="E22" s="180" t="s">
        <v>190</v>
      </c>
      <c r="F22" s="180" t="s">
        <v>190</v>
      </c>
      <c r="G22" s="180">
        <v>7</v>
      </c>
      <c r="H22" s="180">
        <v>8</v>
      </c>
      <c r="I22" s="180">
        <v>7</v>
      </c>
      <c r="J22" s="180" t="s">
        <v>190</v>
      </c>
      <c r="K22" s="180">
        <v>1</v>
      </c>
      <c r="L22" s="180">
        <v>3</v>
      </c>
      <c r="M22" s="180">
        <v>1</v>
      </c>
      <c r="N22" s="180">
        <v>2</v>
      </c>
      <c r="O22" s="180" t="s">
        <v>190</v>
      </c>
      <c r="P22" s="180" t="s">
        <v>190</v>
      </c>
      <c r="Q22" s="180" t="s">
        <v>190</v>
      </c>
      <c r="R22" s="180" t="s">
        <v>190</v>
      </c>
      <c r="S22" s="188">
        <v>10</v>
      </c>
      <c r="T22" s="2"/>
      <c r="U22" s="3" t="s">
        <v>189</v>
      </c>
    </row>
    <row r="23" spans="1:21" x14ac:dyDescent="0.15">
      <c r="A23" s="357"/>
      <c r="B23" s="178" t="s">
        <v>181</v>
      </c>
      <c r="C23" s="187">
        <v>125</v>
      </c>
      <c r="D23" s="180">
        <v>26</v>
      </c>
      <c r="E23" s="180">
        <v>1</v>
      </c>
      <c r="F23" s="180" t="s">
        <v>190</v>
      </c>
      <c r="G23" s="180">
        <v>21</v>
      </c>
      <c r="H23" s="180">
        <v>25</v>
      </c>
      <c r="I23" s="180">
        <v>17</v>
      </c>
      <c r="J23" s="180">
        <v>1</v>
      </c>
      <c r="K23" s="180">
        <v>2</v>
      </c>
      <c r="L23" s="180">
        <v>4</v>
      </c>
      <c r="M23" s="180">
        <v>3</v>
      </c>
      <c r="N23" s="180">
        <v>2</v>
      </c>
      <c r="O23" s="180" t="s">
        <v>190</v>
      </c>
      <c r="P23" s="180" t="s">
        <v>190</v>
      </c>
      <c r="Q23" s="180">
        <v>2</v>
      </c>
      <c r="R23" s="180">
        <v>1</v>
      </c>
      <c r="S23" s="188">
        <v>21</v>
      </c>
      <c r="T23" s="2"/>
      <c r="U23" s="3" t="s">
        <v>189</v>
      </c>
    </row>
    <row r="24" spans="1:21" x14ac:dyDescent="0.15">
      <c r="A24" s="357"/>
      <c r="B24" s="178" t="s">
        <v>182</v>
      </c>
      <c r="C24" s="187">
        <v>65</v>
      </c>
      <c r="D24" s="180">
        <v>17</v>
      </c>
      <c r="E24" s="180" t="s">
        <v>190</v>
      </c>
      <c r="F24" s="180" t="s">
        <v>190</v>
      </c>
      <c r="G24" s="180">
        <v>10</v>
      </c>
      <c r="H24" s="180">
        <v>6</v>
      </c>
      <c r="I24" s="180">
        <v>10</v>
      </c>
      <c r="J24" s="180">
        <v>1</v>
      </c>
      <c r="K24" s="180">
        <v>2</v>
      </c>
      <c r="L24" s="180">
        <v>2</v>
      </c>
      <c r="M24" s="180">
        <v>3</v>
      </c>
      <c r="N24" s="180">
        <v>2</v>
      </c>
      <c r="O24" s="180" t="s">
        <v>190</v>
      </c>
      <c r="P24" s="180" t="s">
        <v>190</v>
      </c>
      <c r="Q24" s="180">
        <v>1</v>
      </c>
      <c r="R24" s="180" t="s">
        <v>190</v>
      </c>
      <c r="S24" s="188">
        <v>11</v>
      </c>
      <c r="T24" s="2"/>
      <c r="U24" s="3" t="s">
        <v>189</v>
      </c>
    </row>
    <row r="25" spans="1:21" x14ac:dyDescent="0.15">
      <c r="A25" s="357"/>
      <c r="B25" s="178" t="s">
        <v>183</v>
      </c>
      <c r="C25" s="187">
        <v>96</v>
      </c>
      <c r="D25" s="180">
        <v>27</v>
      </c>
      <c r="E25" s="180">
        <v>1</v>
      </c>
      <c r="F25" s="180">
        <v>2</v>
      </c>
      <c r="G25" s="180">
        <v>15</v>
      </c>
      <c r="H25" s="180">
        <v>9</v>
      </c>
      <c r="I25" s="180">
        <v>11</v>
      </c>
      <c r="J25" s="180">
        <v>1</v>
      </c>
      <c r="K25" s="180">
        <v>2</v>
      </c>
      <c r="L25" s="180">
        <v>3</v>
      </c>
      <c r="M25" s="180">
        <v>3</v>
      </c>
      <c r="N25" s="180">
        <v>4</v>
      </c>
      <c r="O25" s="180">
        <v>2</v>
      </c>
      <c r="P25" s="180">
        <v>2</v>
      </c>
      <c r="Q25" s="180">
        <v>4</v>
      </c>
      <c r="R25" s="180" t="s">
        <v>190</v>
      </c>
      <c r="S25" s="188">
        <v>10</v>
      </c>
      <c r="T25" s="2"/>
      <c r="U25" s="3" t="s">
        <v>189</v>
      </c>
    </row>
    <row r="26" spans="1:21" x14ac:dyDescent="0.15">
      <c r="A26" s="357"/>
      <c r="B26" s="178" t="s">
        <v>184</v>
      </c>
      <c r="C26" s="187">
        <v>83</v>
      </c>
      <c r="D26" s="180">
        <v>26</v>
      </c>
      <c r="E26" s="180">
        <v>1</v>
      </c>
      <c r="F26" s="180">
        <v>1</v>
      </c>
      <c r="G26" s="180">
        <v>18</v>
      </c>
      <c r="H26" s="180">
        <v>13</v>
      </c>
      <c r="I26" s="180">
        <v>6</v>
      </c>
      <c r="J26" s="180">
        <v>1</v>
      </c>
      <c r="K26" s="180">
        <v>2</v>
      </c>
      <c r="L26" s="180" t="s">
        <v>190</v>
      </c>
      <c r="M26" s="180">
        <v>4</v>
      </c>
      <c r="N26" s="180" t="s">
        <v>190</v>
      </c>
      <c r="O26" s="180" t="s">
        <v>190</v>
      </c>
      <c r="P26" s="180" t="s">
        <v>190</v>
      </c>
      <c r="Q26" s="180" t="s">
        <v>190</v>
      </c>
      <c r="R26" s="180" t="s">
        <v>190</v>
      </c>
      <c r="S26" s="188">
        <v>11</v>
      </c>
      <c r="T26" s="2"/>
      <c r="U26" s="3" t="s">
        <v>189</v>
      </c>
    </row>
    <row r="27" spans="1:21" x14ac:dyDescent="0.15">
      <c r="A27" s="357"/>
      <c r="B27" s="178" t="s">
        <v>185</v>
      </c>
      <c r="C27" s="187">
        <v>73</v>
      </c>
      <c r="D27" s="180">
        <v>22</v>
      </c>
      <c r="E27" s="180" t="s">
        <v>190</v>
      </c>
      <c r="F27" s="180" t="s">
        <v>190</v>
      </c>
      <c r="G27" s="180">
        <v>13</v>
      </c>
      <c r="H27" s="180">
        <v>13</v>
      </c>
      <c r="I27" s="180">
        <v>6</v>
      </c>
      <c r="J27" s="180" t="s">
        <v>190</v>
      </c>
      <c r="K27" s="180" t="s">
        <v>190</v>
      </c>
      <c r="L27" s="180">
        <v>1</v>
      </c>
      <c r="M27" s="180">
        <v>3</v>
      </c>
      <c r="N27" s="180">
        <v>1</v>
      </c>
      <c r="O27" s="180" t="s">
        <v>190</v>
      </c>
      <c r="P27" s="180">
        <v>1</v>
      </c>
      <c r="Q27" s="180" t="s">
        <v>190</v>
      </c>
      <c r="R27" s="180" t="s">
        <v>190</v>
      </c>
      <c r="S27" s="188">
        <v>13</v>
      </c>
      <c r="T27" s="2"/>
      <c r="U27" s="2"/>
    </row>
    <row r="28" spans="1:21" x14ac:dyDescent="0.15">
      <c r="A28" s="357"/>
      <c r="B28" s="178" t="s">
        <v>186</v>
      </c>
      <c r="C28" s="187">
        <v>21</v>
      </c>
      <c r="D28" s="180">
        <v>7</v>
      </c>
      <c r="E28" s="180" t="s">
        <v>190</v>
      </c>
      <c r="F28" s="180" t="s">
        <v>190</v>
      </c>
      <c r="G28" s="180">
        <v>3</v>
      </c>
      <c r="H28" s="180">
        <v>3</v>
      </c>
      <c r="I28" s="180">
        <v>2</v>
      </c>
      <c r="J28" s="180" t="s">
        <v>190</v>
      </c>
      <c r="K28" s="180" t="s">
        <v>190</v>
      </c>
      <c r="L28" s="180">
        <v>2</v>
      </c>
      <c r="M28" s="180">
        <v>1</v>
      </c>
      <c r="N28" s="180">
        <v>2</v>
      </c>
      <c r="O28" s="180" t="s">
        <v>190</v>
      </c>
      <c r="P28" s="180" t="s">
        <v>190</v>
      </c>
      <c r="Q28" s="180" t="s">
        <v>190</v>
      </c>
      <c r="R28" s="180" t="s">
        <v>190</v>
      </c>
      <c r="S28" s="188">
        <v>1</v>
      </c>
      <c r="T28" s="2"/>
      <c r="U28" s="3" t="s">
        <v>189</v>
      </c>
    </row>
    <row r="29" spans="1:21" x14ac:dyDescent="0.15">
      <c r="A29" s="358"/>
      <c r="B29" s="183" t="s">
        <v>187</v>
      </c>
      <c r="C29" s="189">
        <v>1338</v>
      </c>
      <c r="D29" s="190">
        <v>393</v>
      </c>
      <c r="E29" s="190">
        <v>14</v>
      </c>
      <c r="F29" s="190">
        <v>10</v>
      </c>
      <c r="G29" s="190">
        <v>196</v>
      </c>
      <c r="H29" s="190">
        <v>172</v>
      </c>
      <c r="I29" s="190">
        <v>146</v>
      </c>
      <c r="J29" s="190">
        <v>15</v>
      </c>
      <c r="K29" s="190">
        <v>27</v>
      </c>
      <c r="L29" s="190">
        <v>29</v>
      </c>
      <c r="M29" s="190">
        <v>55</v>
      </c>
      <c r="N29" s="190">
        <v>39</v>
      </c>
      <c r="O29" s="190">
        <v>9</v>
      </c>
      <c r="P29" s="190">
        <v>8</v>
      </c>
      <c r="Q29" s="190">
        <v>13</v>
      </c>
      <c r="R29" s="190">
        <v>3</v>
      </c>
      <c r="S29" s="191">
        <v>212</v>
      </c>
      <c r="T29" s="2"/>
      <c r="U29" s="3" t="s">
        <v>191</v>
      </c>
    </row>
    <row r="30" spans="1:21" x14ac:dyDescent="0.15">
      <c r="A30" s="356" t="s">
        <v>192</v>
      </c>
      <c r="B30" s="173" t="s">
        <v>193</v>
      </c>
      <c r="C30" s="192">
        <v>1364</v>
      </c>
      <c r="D30" s="193">
        <v>399</v>
      </c>
      <c r="E30" s="193">
        <v>17</v>
      </c>
      <c r="F30" s="193">
        <v>8</v>
      </c>
      <c r="G30" s="193">
        <v>193</v>
      </c>
      <c r="H30" s="193">
        <v>151</v>
      </c>
      <c r="I30" s="193">
        <v>147</v>
      </c>
      <c r="J30" s="193">
        <v>23</v>
      </c>
      <c r="K30" s="193">
        <v>17</v>
      </c>
      <c r="L30" s="193">
        <v>41</v>
      </c>
      <c r="M30" s="193">
        <v>77</v>
      </c>
      <c r="N30" s="193">
        <v>36</v>
      </c>
      <c r="O30" s="193">
        <v>17</v>
      </c>
      <c r="P30" s="193">
        <v>14</v>
      </c>
      <c r="Q30" s="193">
        <v>23</v>
      </c>
      <c r="R30" s="193" t="s">
        <v>194</v>
      </c>
      <c r="S30" s="194">
        <v>201</v>
      </c>
      <c r="T30" s="2"/>
      <c r="U30" s="4" t="s">
        <v>195</v>
      </c>
    </row>
    <row r="31" spans="1:21" x14ac:dyDescent="0.15">
      <c r="A31" s="359"/>
      <c r="B31" s="178" t="s">
        <v>196</v>
      </c>
      <c r="C31" s="189">
        <v>20</v>
      </c>
      <c r="D31" s="190">
        <v>5</v>
      </c>
      <c r="E31" s="190" t="s">
        <v>194</v>
      </c>
      <c r="F31" s="190" t="s">
        <v>194</v>
      </c>
      <c r="G31" s="190">
        <v>2</v>
      </c>
      <c r="H31" s="190">
        <v>3</v>
      </c>
      <c r="I31" s="190">
        <v>2</v>
      </c>
      <c r="J31" s="190" t="s">
        <v>194</v>
      </c>
      <c r="K31" s="190">
        <v>1</v>
      </c>
      <c r="L31" s="190">
        <v>2</v>
      </c>
      <c r="M31" s="190">
        <v>2</v>
      </c>
      <c r="N31" s="190" t="s">
        <v>194</v>
      </c>
      <c r="O31" s="190">
        <v>1</v>
      </c>
      <c r="P31" s="190" t="s">
        <v>194</v>
      </c>
      <c r="Q31" s="190">
        <v>1</v>
      </c>
      <c r="R31" s="190" t="s">
        <v>194</v>
      </c>
      <c r="S31" s="191">
        <v>1</v>
      </c>
      <c r="T31" s="2"/>
      <c r="U31" s="4" t="s">
        <v>195</v>
      </c>
    </row>
    <row r="32" spans="1:21" x14ac:dyDescent="0.15">
      <c r="A32" s="360"/>
      <c r="B32" s="183" t="s">
        <v>187</v>
      </c>
      <c r="C32" s="189">
        <v>1384</v>
      </c>
      <c r="D32" s="190">
        <v>404</v>
      </c>
      <c r="E32" s="190">
        <v>17</v>
      </c>
      <c r="F32" s="190">
        <v>8</v>
      </c>
      <c r="G32" s="190">
        <v>195</v>
      </c>
      <c r="H32" s="190">
        <v>154</v>
      </c>
      <c r="I32" s="190">
        <v>149</v>
      </c>
      <c r="J32" s="190">
        <v>23</v>
      </c>
      <c r="K32" s="190">
        <v>18</v>
      </c>
      <c r="L32" s="190">
        <v>43</v>
      </c>
      <c r="M32" s="190">
        <v>79</v>
      </c>
      <c r="N32" s="190">
        <v>36</v>
      </c>
      <c r="O32" s="190">
        <v>18</v>
      </c>
      <c r="P32" s="190">
        <v>14</v>
      </c>
      <c r="Q32" s="190">
        <v>24</v>
      </c>
      <c r="R32" s="190">
        <v>0</v>
      </c>
      <c r="S32" s="191">
        <v>202</v>
      </c>
      <c r="T32" s="2"/>
      <c r="U32" s="4" t="s">
        <v>195</v>
      </c>
    </row>
    <row r="33" spans="1:21" x14ac:dyDescent="0.15">
      <c r="A33" s="334" t="s">
        <v>197</v>
      </c>
      <c r="B33" s="332" t="s">
        <v>198</v>
      </c>
      <c r="C33" s="100">
        <v>1334</v>
      </c>
      <c r="D33" s="26">
        <v>382</v>
      </c>
      <c r="E33" s="26">
        <v>19</v>
      </c>
      <c r="F33" s="26">
        <v>17</v>
      </c>
      <c r="G33" s="26">
        <v>188</v>
      </c>
      <c r="H33" s="26">
        <v>107</v>
      </c>
      <c r="I33" s="26">
        <v>147</v>
      </c>
      <c r="J33" s="26">
        <v>24</v>
      </c>
      <c r="K33" s="26">
        <v>24</v>
      </c>
      <c r="L33" s="26">
        <v>50</v>
      </c>
      <c r="M33" s="26">
        <v>49</v>
      </c>
      <c r="N33" s="26">
        <v>39</v>
      </c>
      <c r="O33" s="26">
        <v>15</v>
      </c>
      <c r="P33" s="26">
        <v>12</v>
      </c>
      <c r="Q33" s="26">
        <v>21</v>
      </c>
      <c r="R33" s="26">
        <v>5</v>
      </c>
      <c r="S33" s="27">
        <v>175</v>
      </c>
      <c r="T33" s="2"/>
      <c r="U33" s="2"/>
    </row>
    <row r="34" spans="1:21" x14ac:dyDescent="0.15">
      <c r="A34" s="330" t="s">
        <v>199</v>
      </c>
      <c r="B34" s="96"/>
      <c r="C34" s="30">
        <v>1449</v>
      </c>
      <c r="D34" s="28">
        <v>418</v>
      </c>
      <c r="E34" s="28">
        <v>18</v>
      </c>
      <c r="F34" s="28">
        <v>14</v>
      </c>
      <c r="G34" s="28">
        <v>217</v>
      </c>
      <c r="H34" s="28">
        <v>152</v>
      </c>
      <c r="I34" s="28">
        <v>162</v>
      </c>
      <c r="J34" s="28">
        <v>15</v>
      </c>
      <c r="K34" s="28">
        <v>30</v>
      </c>
      <c r="L34" s="28">
        <v>46</v>
      </c>
      <c r="M34" s="28">
        <v>48</v>
      </c>
      <c r="N34" s="28">
        <v>34</v>
      </c>
      <c r="O34" s="28">
        <v>13</v>
      </c>
      <c r="P34" s="28">
        <v>17</v>
      </c>
      <c r="Q34" s="28">
        <v>34</v>
      </c>
      <c r="R34" s="28">
        <v>2</v>
      </c>
      <c r="S34" s="29">
        <v>229</v>
      </c>
      <c r="T34" s="2"/>
      <c r="U34" s="2"/>
    </row>
    <row r="35" spans="1:21" x14ac:dyDescent="0.15">
      <c r="A35" s="330" t="s">
        <v>200</v>
      </c>
      <c r="B35" s="96"/>
      <c r="C35" s="30">
        <v>1471</v>
      </c>
      <c r="D35" s="28">
        <v>406</v>
      </c>
      <c r="E35" s="28">
        <v>17</v>
      </c>
      <c r="F35" s="28">
        <v>5</v>
      </c>
      <c r="G35" s="28">
        <v>214</v>
      </c>
      <c r="H35" s="28">
        <v>143</v>
      </c>
      <c r="I35" s="28">
        <v>171</v>
      </c>
      <c r="J35" s="28">
        <v>20</v>
      </c>
      <c r="K35" s="28">
        <v>45</v>
      </c>
      <c r="L35" s="28">
        <v>45</v>
      </c>
      <c r="M35" s="28">
        <v>64</v>
      </c>
      <c r="N35" s="28">
        <v>27</v>
      </c>
      <c r="O35" s="28">
        <v>22</v>
      </c>
      <c r="P35" s="28">
        <v>19</v>
      </c>
      <c r="Q35" s="28">
        <v>32</v>
      </c>
      <c r="R35" s="28">
        <v>3</v>
      </c>
      <c r="S35" s="29">
        <v>238</v>
      </c>
      <c r="T35" s="2"/>
      <c r="U35" s="2"/>
    </row>
    <row r="36" spans="1:21" x14ac:dyDescent="0.15">
      <c r="A36" s="330" t="s">
        <v>201</v>
      </c>
      <c r="B36" s="96"/>
      <c r="C36" s="30">
        <v>1408</v>
      </c>
      <c r="D36" s="28">
        <v>395</v>
      </c>
      <c r="E36" s="28">
        <v>12</v>
      </c>
      <c r="F36" s="28">
        <v>8</v>
      </c>
      <c r="G36" s="28">
        <v>215</v>
      </c>
      <c r="H36" s="28">
        <v>167</v>
      </c>
      <c r="I36" s="28">
        <v>145</v>
      </c>
      <c r="J36" s="28">
        <v>22</v>
      </c>
      <c r="K36" s="28">
        <v>30</v>
      </c>
      <c r="L36" s="28">
        <v>46</v>
      </c>
      <c r="M36" s="28">
        <v>62</v>
      </c>
      <c r="N36" s="28">
        <v>38</v>
      </c>
      <c r="O36" s="28">
        <v>8</v>
      </c>
      <c r="P36" s="28">
        <v>19</v>
      </c>
      <c r="Q36" s="28">
        <v>27</v>
      </c>
      <c r="R36" s="28">
        <v>2</v>
      </c>
      <c r="S36" s="29">
        <v>212</v>
      </c>
      <c r="T36" s="2"/>
      <c r="U36" s="2"/>
    </row>
    <row r="37" spans="1:21" x14ac:dyDescent="0.15">
      <c r="A37" s="330" t="s">
        <v>202</v>
      </c>
      <c r="B37" s="96"/>
      <c r="C37" s="30">
        <v>1497</v>
      </c>
      <c r="D37" s="28">
        <v>413</v>
      </c>
      <c r="E37" s="28">
        <v>13</v>
      </c>
      <c r="F37" s="28">
        <v>13</v>
      </c>
      <c r="G37" s="28">
        <v>207</v>
      </c>
      <c r="H37" s="28">
        <v>155</v>
      </c>
      <c r="I37" s="28">
        <v>197</v>
      </c>
      <c r="J37" s="28">
        <v>17</v>
      </c>
      <c r="K37" s="28">
        <v>24</v>
      </c>
      <c r="L37" s="28">
        <v>53</v>
      </c>
      <c r="M37" s="28">
        <v>51</v>
      </c>
      <c r="N37" s="28">
        <v>47</v>
      </c>
      <c r="O37" s="28">
        <v>10</v>
      </c>
      <c r="P37" s="28">
        <v>19</v>
      </c>
      <c r="Q37" s="28">
        <v>27</v>
      </c>
      <c r="R37" s="28">
        <v>0</v>
      </c>
      <c r="S37" s="29">
        <v>251</v>
      </c>
      <c r="T37" s="2"/>
      <c r="U37" s="2"/>
    </row>
    <row r="38" spans="1:21" x14ac:dyDescent="0.15">
      <c r="A38" s="330" t="s">
        <v>203</v>
      </c>
      <c r="B38" s="96"/>
      <c r="C38" s="30">
        <v>1560</v>
      </c>
      <c r="D38" s="28">
        <v>465</v>
      </c>
      <c r="E38" s="28">
        <v>20</v>
      </c>
      <c r="F38" s="28">
        <v>9</v>
      </c>
      <c r="G38" s="28">
        <v>224</v>
      </c>
      <c r="H38" s="28">
        <v>150</v>
      </c>
      <c r="I38" s="28">
        <v>189</v>
      </c>
      <c r="J38" s="28">
        <v>20</v>
      </c>
      <c r="K38" s="28">
        <v>48</v>
      </c>
      <c r="L38" s="28">
        <v>61</v>
      </c>
      <c r="M38" s="28">
        <v>54</v>
      </c>
      <c r="N38" s="28">
        <v>42</v>
      </c>
      <c r="O38" s="28">
        <v>7</v>
      </c>
      <c r="P38" s="28">
        <v>27</v>
      </c>
      <c r="Q38" s="28">
        <v>15</v>
      </c>
      <c r="R38" s="28">
        <v>2</v>
      </c>
      <c r="S38" s="29">
        <v>227</v>
      </c>
      <c r="T38" s="2"/>
      <c r="U38" s="2"/>
    </row>
    <row r="39" spans="1:21" x14ac:dyDescent="0.15">
      <c r="A39" s="330" t="s">
        <v>204</v>
      </c>
      <c r="B39" s="96"/>
      <c r="C39" s="30">
        <v>1544</v>
      </c>
      <c r="D39" s="28">
        <v>405</v>
      </c>
      <c r="E39" s="28">
        <v>13</v>
      </c>
      <c r="F39" s="28">
        <v>11</v>
      </c>
      <c r="G39" s="28">
        <v>239</v>
      </c>
      <c r="H39" s="28">
        <v>137</v>
      </c>
      <c r="I39" s="28">
        <v>191</v>
      </c>
      <c r="J39" s="28">
        <v>14</v>
      </c>
      <c r="K39" s="28">
        <v>32</v>
      </c>
      <c r="L39" s="28">
        <v>88</v>
      </c>
      <c r="M39" s="28">
        <v>52</v>
      </c>
      <c r="N39" s="28">
        <v>45</v>
      </c>
      <c r="O39" s="28">
        <v>10</v>
      </c>
      <c r="P39" s="28">
        <v>12</v>
      </c>
      <c r="Q39" s="28">
        <v>27</v>
      </c>
      <c r="R39" s="28">
        <v>3</v>
      </c>
      <c r="S39" s="29">
        <v>265</v>
      </c>
      <c r="T39" s="2"/>
      <c r="U39" s="2"/>
    </row>
    <row r="40" spans="1:21" x14ac:dyDescent="0.15">
      <c r="A40" s="330" t="s">
        <v>205</v>
      </c>
      <c r="B40" s="96"/>
      <c r="C40" s="30">
        <v>1567</v>
      </c>
      <c r="D40" s="28">
        <v>408</v>
      </c>
      <c r="E40" s="28">
        <v>18</v>
      </c>
      <c r="F40" s="28">
        <v>10</v>
      </c>
      <c r="G40" s="28">
        <v>231</v>
      </c>
      <c r="H40" s="28">
        <v>153</v>
      </c>
      <c r="I40" s="28">
        <v>185</v>
      </c>
      <c r="J40" s="28">
        <v>9</v>
      </c>
      <c r="K40" s="28">
        <v>41</v>
      </c>
      <c r="L40" s="28">
        <v>89</v>
      </c>
      <c r="M40" s="28">
        <v>50</v>
      </c>
      <c r="N40" s="28">
        <v>29</v>
      </c>
      <c r="O40" s="28">
        <v>13</v>
      </c>
      <c r="P40" s="28">
        <v>16</v>
      </c>
      <c r="Q40" s="28">
        <v>29</v>
      </c>
      <c r="R40" s="28">
        <v>2</v>
      </c>
      <c r="S40" s="29">
        <v>284</v>
      </c>
      <c r="T40" s="5"/>
      <c r="U40" s="2"/>
    </row>
    <row r="41" spans="1:21" x14ac:dyDescent="0.15">
      <c r="A41" s="330" t="s">
        <v>206</v>
      </c>
      <c r="B41" s="96"/>
      <c r="C41" s="30">
        <v>1594</v>
      </c>
      <c r="D41" s="28">
        <v>460</v>
      </c>
      <c r="E41" s="28">
        <v>24</v>
      </c>
      <c r="F41" s="28">
        <v>15</v>
      </c>
      <c r="G41" s="28">
        <v>217</v>
      </c>
      <c r="H41" s="28">
        <v>126</v>
      </c>
      <c r="I41" s="28">
        <v>188</v>
      </c>
      <c r="J41" s="28">
        <v>15</v>
      </c>
      <c r="K41" s="28">
        <v>30</v>
      </c>
      <c r="L41" s="28">
        <v>96</v>
      </c>
      <c r="M41" s="28">
        <v>45</v>
      </c>
      <c r="N41" s="28">
        <v>30</v>
      </c>
      <c r="O41" s="28">
        <v>7</v>
      </c>
      <c r="P41" s="28">
        <v>24</v>
      </c>
      <c r="Q41" s="28">
        <v>17</v>
      </c>
      <c r="R41" s="28">
        <v>1</v>
      </c>
      <c r="S41" s="31">
        <v>299</v>
      </c>
      <c r="T41" s="5"/>
      <c r="U41" s="2"/>
    </row>
    <row r="42" spans="1:21" x14ac:dyDescent="0.15">
      <c r="A42" s="330" t="s">
        <v>207</v>
      </c>
      <c r="B42" s="96"/>
      <c r="C42" s="30">
        <v>1607</v>
      </c>
      <c r="D42" s="28">
        <v>407</v>
      </c>
      <c r="E42" s="28">
        <v>14</v>
      </c>
      <c r="F42" s="28">
        <v>16</v>
      </c>
      <c r="G42" s="28">
        <v>232</v>
      </c>
      <c r="H42" s="28">
        <v>127</v>
      </c>
      <c r="I42" s="28">
        <v>194</v>
      </c>
      <c r="J42" s="28">
        <v>16</v>
      </c>
      <c r="K42" s="28">
        <v>34</v>
      </c>
      <c r="L42" s="28">
        <v>100</v>
      </c>
      <c r="M42" s="28">
        <v>56</v>
      </c>
      <c r="N42" s="28">
        <v>25</v>
      </c>
      <c r="O42" s="28">
        <v>9</v>
      </c>
      <c r="P42" s="28">
        <v>10</v>
      </c>
      <c r="Q42" s="28">
        <v>29</v>
      </c>
      <c r="R42" s="28">
        <v>5</v>
      </c>
      <c r="S42" s="31">
        <v>333</v>
      </c>
      <c r="T42" s="5"/>
      <c r="U42" s="2"/>
    </row>
    <row r="43" spans="1:21" x14ac:dyDescent="0.15">
      <c r="A43" s="330" t="s">
        <v>208</v>
      </c>
      <c r="B43" s="96"/>
      <c r="C43" s="30">
        <v>1612</v>
      </c>
      <c r="D43" s="28">
        <v>406</v>
      </c>
      <c r="E43" s="28">
        <v>13</v>
      </c>
      <c r="F43" s="28">
        <v>25</v>
      </c>
      <c r="G43" s="28">
        <v>235</v>
      </c>
      <c r="H43" s="28">
        <v>145</v>
      </c>
      <c r="I43" s="28">
        <v>174</v>
      </c>
      <c r="J43" s="28">
        <v>19</v>
      </c>
      <c r="K43" s="28">
        <v>34</v>
      </c>
      <c r="L43" s="28">
        <v>105</v>
      </c>
      <c r="M43" s="28">
        <v>59</v>
      </c>
      <c r="N43" s="28">
        <v>23</v>
      </c>
      <c r="O43" s="28">
        <v>8</v>
      </c>
      <c r="P43" s="28">
        <v>20</v>
      </c>
      <c r="Q43" s="28">
        <v>17</v>
      </c>
      <c r="R43" s="28">
        <v>1</v>
      </c>
      <c r="S43" s="31">
        <v>328</v>
      </c>
      <c r="T43" s="5"/>
      <c r="U43" s="2"/>
    </row>
    <row r="44" spans="1:21" x14ac:dyDescent="0.15">
      <c r="A44" s="327" t="s">
        <v>209</v>
      </c>
      <c r="B44" s="331"/>
      <c r="C44" s="30">
        <v>1543</v>
      </c>
      <c r="D44" s="28">
        <v>435</v>
      </c>
      <c r="E44" s="28">
        <v>14</v>
      </c>
      <c r="F44" s="28">
        <v>15</v>
      </c>
      <c r="G44" s="28">
        <v>215</v>
      </c>
      <c r="H44" s="28">
        <v>145</v>
      </c>
      <c r="I44" s="28">
        <v>167</v>
      </c>
      <c r="J44" s="28">
        <v>15</v>
      </c>
      <c r="K44" s="28">
        <v>39</v>
      </c>
      <c r="L44" s="98">
        <v>123</v>
      </c>
      <c r="M44" s="28">
        <v>51</v>
      </c>
      <c r="N44" s="28">
        <v>28</v>
      </c>
      <c r="O44" s="28">
        <v>9</v>
      </c>
      <c r="P44" s="28">
        <v>19</v>
      </c>
      <c r="Q44" s="28">
        <v>24</v>
      </c>
      <c r="R44" s="28">
        <v>5</v>
      </c>
      <c r="S44" s="31">
        <v>239</v>
      </c>
      <c r="T44" s="5"/>
      <c r="U44" s="2"/>
    </row>
    <row r="45" spans="1:21" x14ac:dyDescent="0.15">
      <c r="A45" s="327" t="s">
        <v>329</v>
      </c>
      <c r="B45" s="331"/>
      <c r="C45" s="30">
        <v>1626</v>
      </c>
      <c r="D45" s="28">
        <v>419</v>
      </c>
      <c r="E45" s="28">
        <v>18</v>
      </c>
      <c r="F45" s="28">
        <v>15</v>
      </c>
      <c r="G45" s="28">
        <v>241</v>
      </c>
      <c r="H45" s="28">
        <v>146</v>
      </c>
      <c r="I45" s="28">
        <v>123</v>
      </c>
      <c r="J45" s="28">
        <v>23</v>
      </c>
      <c r="K45" s="28">
        <v>29</v>
      </c>
      <c r="L45" s="98">
        <v>146</v>
      </c>
      <c r="M45" s="28">
        <v>61</v>
      </c>
      <c r="N45" s="28">
        <v>22</v>
      </c>
      <c r="O45" s="28">
        <v>5</v>
      </c>
      <c r="P45" s="28">
        <v>14</v>
      </c>
      <c r="Q45" s="28">
        <v>31</v>
      </c>
      <c r="R45" s="28">
        <v>1</v>
      </c>
      <c r="S45" s="31">
        <v>332</v>
      </c>
      <c r="T45" s="25"/>
      <c r="U45" s="2"/>
    </row>
    <row r="46" spans="1:21" x14ac:dyDescent="0.15">
      <c r="A46" s="327" t="s">
        <v>352</v>
      </c>
      <c r="B46" s="331"/>
      <c r="C46" s="30">
        <v>1606</v>
      </c>
      <c r="D46" s="28">
        <v>438</v>
      </c>
      <c r="E46" s="28">
        <v>16</v>
      </c>
      <c r="F46" s="97">
        <v>11</v>
      </c>
      <c r="G46" s="28">
        <v>240</v>
      </c>
      <c r="H46" s="97">
        <v>125</v>
      </c>
      <c r="I46" s="98">
        <v>131</v>
      </c>
      <c r="J46" s="28">
        <v>24</v>
      </c>
      <c r="K46" s="28">
        <v>34</v>
      </c>
      <c r="L46" s="97">
        <v>156</v>
      </c>
      <c r="M46" s="28">
        <v>47</v>
      </c>
      <c r="N46" s="28">
        <v>26</v>
      </c>
      <c r="O46" s="97">
        <v>8</v>
      </c>
      <c r="P46" s="98">
        <v>19</v>
      </c>
      <c r="Q46" s="98">
        <v>22</v>
      </c>
      <c r="R46" s="98">
        <v>1</v>
      </c>
      <c r="S46" s="99">
        <v>331</v>
      </c>
      <c r="T46" s="25"/>
      <c r="U46" s="2"/>
    </row>
    <row r="47" spans="1:21" x14ac:dyDescent="0.15">
      <c r="A47" s="327" t="s">
        <v>365</v>
      </c>
      <c r="B47" s="331"/>
      <c r="C47" s="30">
        <v>1666</v>
      </c>
      <c r="D47" s="28">
        <v>433</v>
      </c>
      <c r="E47" s="28">
        <v>15</v>
      </c>
      <c r="F47" s="97">
        <v>16</v>
      </c>
      <c r="G47" s="28">
        <v>285</v>
      </c>
      <c r="H47" s="97">
        <v>100</v>
      </c>
      <c r="I47" s="98">
        <v>138</v>
      </c>
      <c r="J47" s="28">
        <v>12</v>
      </c>
      <c r="K47" s="28">
        <v>35</v>
      </c>
      <c r="L47" s="97">
        <v>172</v>
      </c>
      <c r="M47" s="28">
        <v>42</v>
      </c>
      <c r="N47" s="28">
        <v>15</v>
      </c>
      <c r="O47" s="97">
        <v>7</v>
      </c>
      <c r="P47" s="98">
        <v>15</v>
      </c>
      <c r="Q47" s="98">
        <v>16</v>
      </c>
      <c r="R47" s="98">
        <v>1</v>
      </c>
      <c r="S47" s="99">
        <v>364</v>
      </c>
      <c r="T47" s="25"/>
      <c r="U47" s="2"/>
    </row>
    <row r="48" spans="1:21" ht="14.25" thickBot="1" x14ac:dyDescent="0.2">
      <c r="A48" s="438" t="s">
        <v>388</v>
      </c>
      <c r="B48" s="439"/>
      <c r="C48" s="440">
        <v>1701</v>
      </c>
      <c r="D48" s="441">
        <v>430</v>
      </c>
      <c r="E48" s="441">
        <v>18</v>
      </c>
      <c r="F48" s="442">
        <v>9</v>
      </c>
      <c r="G48" s="441">
        <v>248</v>
      </c>
      <c r="H48" s="442">
        <v>121</v>
      </c>
      <c r="I48" s="443">
        <v>157</v>
      </c>
      <c r="J48" s="441">
        <v>13</v>
      </c>
      <c r="K48" s="441">
        <v>43</v>
      </c>
      <c r="L48" s="442">
        <v>177</v>
      </c>
      <c r="M48" s="441">
        <v>57</v>
      </c>
      <c r="N48" s="441">
        <v>25</v>
      </c>
      <c r="O48" s="442">
        <v>4</v>
      </c>
      <c r="P48" s="443">
        <v>10</v>
      </c>
      <c r="Q48" s="443">
        <v>10</v>
      </c>
      <c r="R48" s="443">
        <v>2</v>
      </c>
      <c r="S48" s="444">
        <v>377</v>
      </c>
      <c r="T48" s="25"/>
      <c r="U48" s="2"/>
    </row>
    <row r="49" spans="1:21" ht="15" customHeight="1" x14ac:dyDescent="0.15">
      <c r="A49" s="32" t="s">
        <v>372</v>
      </c>
      <c r="B49" s="33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2"/>
      <c r="U49" s="2"/>
    </row>
    <row r="50" spans="1:21" x14ac:dyDescent="0.15">
      <c r="A50" s="195" t="s">
        <v>210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196"/>
      <c r="T50" s="2"/>
      <c r="U50" s="2"/>
    </row>
    <row r="51" spans="1:2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6"/>
      <c r="T51" s="2"/>
      <c r="U51" s="2"/>
    </row>
    <row r="52" spans="1:21" x14ac:dyDescent="0.15">
      <c r="A52" s="2"/>
      <c r="B52" s="2"/>
      <c r="C52" s="3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6"/>
      <c r="T52" s="2"/>
      <c r="U52" s="2"/>
    </row>
    <row r="53" spans="1:2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6"/>
      <c r="T53" s="2"/>
      <c r="U53" s="2"/>
    </row>
    <row r="54" spans="1:2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7"/>
      <c r="T54" s="2"/>
      <c r="U54" s="2"/>
    </row>
    <row r="55" spans="1:21" x14ac:dyDescent="0.15">
      <c r="A55" s="2"/>
      <c r="B55" s="2"/>
    </row>
  </sheetData>
  <mergeCells count="5">
    <mergeCell ref="A1:S1"/>
    <mergeCell ref="B4:B9"/>
    <mergeCell ref="A10:A19"/>
    <mergeCell ref="A20:A29"/>
    <mergeCell ref="A30:A32"/>
  </mergeCells>
  <phoneticPr fontId="3"/>
  <pageMargins left="0.98425196850393704" right="0.39370078740157483" top="0.59055118110236227" bottom="0.31496062992125984" header="0.51181102362204722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70"/>
  <sheetViews>
    <sheetView showGridLines="0" zoomScaleNormal="100" zoomScaleSheetLayoutView="100" workbookViewId="0">
      <pane xSplit="4" ySplit="2" topLeftCell="M48" activePane="bottomRight" state="frozen"/>
      <selection activeCell="G29" sqref="B3:J32"/>
      <selection pane="topRight" activeCell="G29" sqref="B3:J32"/>
      <selection pane="bottomLeft" activeCell="G29" sqref="B3:J32"/>
      <selection pane="bottomRight" activeCell="G29" sqref="B3:J36"/>
    </sheetView>
  </sheetViews>
  <sheetFormatPr defaultColWidth="9" defaultRowHeight="12" x14ac:dyDescent="0.15"/>
  <cols>
    <col min="1" max="1" width="0.125" style="38" customWidth="1"/>
    <col min="2" max="2" width="7.875" style="38" customWidth="1"/>
    <col min="3" max="3" width="24.375" style="38" customWidth="1"/>
    <col min="4" max="4" width="13.75" style="38" hidden="1" customWidth="1"/>
    <col min="5" max="20" width="10" style="38" customWidth="1"/>
    <col min="21" max="16384" width="9" style="38"/>
  </cols>
  <sheetData>
    <row r="1" spans="2:24" ht="21.75" customHeight="1" x14ac:dyDescent="0.15">
      <c r="B1" s="197" t="s">
        <v>69</v>
      </c>
      <c r="C1" s="197"/>
      <c r="D1" s="197"/>
      <c r="E1" s="197"/>
      <c r="F1" s="197"/>
      <c r="G1" s="197"/>
      <c r="H1" s="197"/>
    </row>
    <row r="2" spans="2:24" ht="14.25" customHeight="1" thickBot="1" x14ac:dyDescent="0.2">
      <c r="E2" s="198"/>
      <c r="G2" s="198"/>
      <c r="I2" s="198"/>
      <c r="J2" s="199"/>
      <c r="K2" s="199"/>
      <c r="L2" s="199"/>
      <c r="M2" s="199"/>
      <c r="N2" s="199"/>
      <c r="P2" s="199"/>
      <c r="R2" s="199"/>
      <c r="T2" s="38" t="s">
        <v>356</v>
      </c>
    </row>
    <row r="3" spans="2:24" ht="16.5" customHeight="1" x14ac:dyDescent="0.15">
      <c r="B3" s="200" t="s">
        <v>71</v>
      </c>
      <c r="C3" s="201" t="s">
        <v>72</v>
      </c>
      <c r="D3" s="202" t="s">
        <v>73</v>
      </c>
      <c r="E3" s="203" t="s">
        <v>74</v>
      </c>
      <c r="F3" s="203" t="s">
        <v>75</v>
      </c>
      <c r="G3" s="203" t="s">
        <v>76</v>
      </c>
      <c r="H3" s="203" t="s">
        <v>77</v>
      </c>
      <c r="I3" s="203" t="s">
        <v>78</v>
      </c>
      <c r="J3" s="204" t="s">
        <v>79</v>
      </c>
      <c r="K3" s="205" t="s">
        <v>80</v>
      </c>
      <c r="L3" s="204" t="s">
        <v>81</v>
      </c>
      <c r="M3" s="204" t="s">
        <v>82</v>
      </c>
      <c r="N3" s="203" t="s">
        <v>83</v>
      </c>
      <c r="O3" s="206" t="s">
        <v>84</v>
      </c>
      <c r="P3" s="80" t="s">
        <v>85</v>
      </c>
      <c r="Q3" s="206" t="s">
        <v>327</v>
      </c>
      <c r="R3" s="80" t="s">
        <v>333</v>
      </c>
      <c r="S3" s="80" t="s">
        <v>350</v>
      </c>
      <c r="T3" s="206" t="s">
        <v>363</v>
      </c>
      <c r="U3" s="324" t="s">
        <v>384</v>
      </c>
    </row>
    <row r="4" spans="2:24" ht="16.5" customHeight="1" x14ac:dyDescent="0.15">
      <c r="B4" s="366" t="s">
        <v>86</v>
      </c>
      <c r="C4" s="207" t="s">
        <v>87</v>
      </c>
      <c r="D4" s="208">
        <v>925</v>
      </c>
      <c r="E4" s="209">
        <v>1215</v>
      </c>
      <c r="F4" s="210">
        <v>1210</v>
      </c>
      <c r="G4" s="210">
        <v>1151</v>
      </c>
      <c r="H4" s="210">
        <v>1243</v>
      </c>
      <c r="I4" s="210">
        <v>1189</v>
      </c>
      <c r="J4" s="211">
        <v>1146</v>
      </c>
      <c r="K4" s="212">
        <v>1103</v>
      </c>
      <c r="L4" s="211">
        <v>1102</v>
      </c>
      <c r="M4" s="211">
        <v>1071</v>
      </c>
      <c r="N4" s="213">
        <v>1047</v>
      </c>
      <c r="O4" s="214">
        <v>955</v>
      </c>
      <c r="P4" s="215">
        <v>960</v>
      </c>
      <c r="Q4" s="216">
        <v>942</v>
      </c>
      <c r="R4" s="81">
        <v>883</v>
      </c>
      <c r="S4" s="81">
        <v>859</v>
      </c>
      <c r="T4" s="216">
        <v>783</v>
      </c>
      <c r="U4" s="445">
        <v>715</v>
      </c>
    </row>
    <row r="5" spans="2:24" ht="16.5" customHeight="1" x14ac:dyDescent="0.15">
      <c r="B5" s="367"/>
      <c r="C5" s="217" t="s">
        <v>88</v>
      </c>
      <c r="D5" s="218">
        <v>1751</v>
      </c>
      <c r="E5" s="219">
        <v>2379</v>
      </c>
      <c r="F5" s="211">
        <v>2295</v>
      </c>
      <c r="G5" s="211">
        <v>5284</v>
      </c>
      <c r="H5" s="211">
        <v>13052</v>
      </c>
      <c r="I5" s="211">
        <v>13826</v>
      </c>
      <c r="J5" s="211">
        <v>13929</v>
      </c>
      <c r="K5" s="212">
        <v>13502</v>
      </c>
      <c r="L5" s="211">
        <v>13282</v>
      </c>
      <c r="M5" s="211">
        <v>13016</v>
      </c>
      <c r="N5" s="213">
        <v>13034</v>
      </c>
      <c r="O5" s="220">
        <v>12413</v>
      </c>
      <c r="P5" s="221">
        <v>12264</v>
      </c>
      <c r="Q5" s="216">
        <v>11882</v>
      </c>
      <c r="R5" s="81">
        <v>11272</v>
      </c>
      <c r="S5" s="81">
        <v>10895</v>
      </c>
      <c r="T5" s="216">
        <v>10321</v>
      </c>
      <c r="U5" s="445">
        <v>9586</v>
      </c>
    </row>
    <row r="6" spans="2:24" ht="16.5" customHeight="1" x14ac:dyDescent="0.15">
      <c r="B6" s="367"/>
      <c r="C6" s="217" t="s">
        <v>89</v>
      </c>
      <c r="D6" s="218">
        <v>1086</v>
      </c>
      <c r="E6" s="219">
        <v>2064</v>
      </c>
      <c r="F6" s="211">
        <v>2017</v>
      </c>
      <c r="G6" s="211">
        <v>2096</v>
      </c>
      <c r="H6" s="211">
        <v>2022</v>
      </c>
      <c r="I6" s="211">
        <v>2054</v>
      </c>
      <c r="J6" s="211">
        <v>2014</v>
      </c>
      <c r="K6" s="212">
        <v>2036</v>
      </c>
      <c r="L6" s="211">
        <v>1926</v>
      </c>
      <c r="M6" s="211">
        <v>1844</v>
      </c>
      <c r="N6" s="213">
        <v>1802</v>
      </c>
      <c r="O6" s="217">
        <v>1788</v>
      </c>
      <c r="P6" s="92">
        <v>1718</v>
      </c>
      <c r="Q6" s="216">
        <v>1663</v>
      </c>
      <c r="R6" s="81">
        <v>1675</v>
      </c>
      <c r="S6" s="81">
        <v>1546</v>
      </c>
      <c r="T6" s="216">
        <v>1503</v>
      </c>
      <c r="U6" s="445">
        <v>1381</v>
      </c>
      <c r="W6" s="263"/>
    </row>
    <row r="7" spans="2:24" ht="16.5" customHeight="1" x14ac:dyDescent="0.15">
      <c r="B7" s="367"/>
      <c r="C7" s="217" t="s">
        <v>90</v>
      </c>
      <c r="D7" s="222">
        <v>807</v>
      </c>
      <c r="E7" s="219">
        <v>1119</v>
      </c>
      <c r="F7" s="211">
        <v>1125</v>
      </c>
      <c r="G7" s="211">
        <v>1146</v>
      </c>
      <c r="H7" s="211">
        <v>1184</v>
      </c>
      <c r="I7" s="211">
        <v>1099</v>
      </c>
      <c r="J7" s="211">
        <v>1124</v>
      </c>
      <c r="K7" s="212">
        <v>1122</v>
      </c>
      <c r="L7" s="211">
        <v>1065</v>
      </c>
      <c r="M7" s="211">
        <v>972</v>
      </c>
      <c r="N7" s="213">
        <v>1014</v>
      </c>
      <c r="O7" s="217">
        <v>1011</v>
      </c>
      <c r="P7" s="92">
        <v>1031</v>
      </c>
      <c r="Q7" s="216">
        <v>947</v>
      </c>
      <c r="R7" s="81">
        <v>903</v>
      </c>
      <c r="S7" s="81">
        <v>912</v>
      </c>
      <c r="T7" s="216">
        <v>847</v>
      </c>
      <c r="U7" s="445">
        <v>804</v>
      </c>
      <c r="W7" s="263"/>
      <c r="X7" s="263"/>
    </row>
    <row r="8" spans="2:24" ht="16.5" customHeight="1" x14ac:dyDescent="0.15">
      <c r="B8" s="367"/>
      <c r="C8" s="217" t="s">
        <v>91</v>
      </c>
      <c r="D8" s="218">
        <v>846</v>
      </c>
      <c r="E8" s="219">
        <v>1126</v>
      </c>
      <c r="F8" s="211">
        <v>1150</v>
      </c>
      <c r="G8" s="211">
        <v>1139</v>
      </c>
      <c r="H8" s="211">
        <v>1085</v>
      </c>
      <c r="I8" s="211">
        <v>1133</v>
      </c>
      <c r="J8" s="211">
        <v>1154</v>
      </c>
      <c r="K8" s="212">
        <v>1088</v>
      </c>
      <c r="L8" s="211">
        <v>1092</v>
      </c>
      <c r="M8" s="211">
        <v>1083</v>
      </c>
      <c r="N8" s="213">
        <v>1081</v>
      </c>
      <c r="O8" s="217">
        <v>1027</v>
      </c>
      <c r="P8" s="92">
        <v>1007</v>
      </c>
      <c r="Q8" s="216">
        <v>1027</v>
      </c>
      <c r="R8" s="81">
        <v>970</v>
      </c>
      <c r="S8" s="81">
        <v>936</v>
      </c>
      <c r="T8" s="216">
        <v>916</v>
      </c>
      <c r="U8" s="445">
        <v>861</v>
      </c>
    </row>
    <row r="9" spans="2:24" ht="16.5" customHeight="1" x14ac:dyDescent="0.15">
      <c r="B9" s="367"/>
      <c r="C9" s="217" t="s">
        <v>92</v>
      </c>
      <c r="D9" s="222">
        <v>5444</v>
      </c>
      <c r="E9" s="219">
        <v>2595</v>
      </c>
      <c r="F9" s="211">
        <v>2531</v>
      </c>
      <c r="G9" s="211">
        <v>2616</v>
      </c>
      <c r="H9" s="211">
        <v>2817</v>
      </c>
      <c r="I9" s="211">
        <v>3056</v>
      </c>
      <c r="J9" s="211">
        <v>2845</v>
      </c>
      <c r="K9" s="212">
        <v>2911</v>
      </c>
      <c r="L9" s="211">
        <v>2926</v>
      </c>
      <c r="M9" s="211">
        <v>2837</v>
      </c>
      <c r="N9" s="213">
        <v>3343</v>
      </c>
      <c r="O9" s="217">
        <v>3369</v>
      </c>
      <c r="P9" s="92">
        <v>3070</v>
      </c>
      <c r="Q9" s="216">
        <v>3090</v>
      </c>
      <c r="R9" s="81">
        <v>2997</v>
      </c>
      <c r="S9" s="81">
        <v>2336</v>
      </c>
      <c r="T9" s="216">
        <v>2293</v>
      </c>
      <c r="U9" s="445">
        <v>2316</v>
      </c>
    </row>
    <row r="10" spans="2:24" ht="16.5" customHeight="1" x14ac:dyDescent="0.15">
      <c r="B10" s="367"/>
      <c r="C10" s="217" t="s">
        <v>93</v>
      </c>
      <c r="D10" s="222"/>
      <c r="E10" s="219">
        <v>3143</v>
      </c>
      <c r="F10" s="211">
        <v>3166</v>
      </c>
      <c r="G10" s="211">
        <v>3200</v>
      </c>
      <c r="H10" s="211">
        <v>3527</v>
      </c>
      <c r="I10" s="211">
        <v>4275</v>
      </c>
      <c r="J10" s="211">
        <v>4033</v>
      </c>
      <c r="K10" s="212">
        <v>4642</v>
      </c>
      <c r="L10" s="211">
        <v>4817</v>
      </c>
      <c r="M10" s="211">
        <v>5707</v>
      </c>
      <c r="N10" s="213">
        <v>6187</v>
      </c>
      <c r="O10" s="217">
        <v>7123</v>
      </c>
      <c r="P10" s="92">
        <v>6606</v>
      </c>
      <c r="Q10" s="216">
        <v>5443</v>
      </c>
      <c r="R10" s="81">
        <v>4805</v>
      </c>
      <c r="S10" s="81">
        <v>3488</v>
      </c>
      <c r="T10" s="216">
        <v>3238</v>
      </c>
      <c r="U10" s="445">
        <v>3906</v>
      </c>
    </row>
    <row r="11" spans="2:24" ht="16.5" customHeight="1" x14ac:dyDescent="0.15">
      <c r="B11" s="367"/>
      <c r="C11" s="217" t="s">
        <v>94</v>
      </c>
      <c r="D11" s="222"/>
      <c r="E11" s="223" t="s">
        <v>95</v>
      </c>
      <c r="F11" s="223" t="s">
        <v>95</v>
      </c>
      <c r="G11" s="223" t="s">
        <v>95</v>
      </c>
      <c r="H11" s="211">
        <v>144</v>
      </c>
      <c r="I11" s="211">
        <v>132</v>
      </c>
      <c r="J11" s="211">
        <v>131</v>
      </c>
      <c r="K11" s="212">
        <v>152</v>
      </c>
      <c r="L11" s="211">
        <v>101</v>
      </c>
      <c r="M11" s="211">
        <v>85</v>
      </c>
      <c r="N11" s="213">
        <v>78</v>
      </c>
      <c r="O11" s="217">
        <v>87</v>
      </c>
      <c r="P11" s="92">
        <v>91</v>
      </c>
      <c r="Q11" s="216">
        <v>96</v>
      </c>
      <c r="R11" s="81">
        <v>81</v>
      </c>
      <c r="S11" s="81">
        <v>84</v>
      </c>
      <c r="T11" s="216">
        <v>87</v>
      </c>
      <c r="U11" s="445">
        <v>91</v>
      </c>
    </row>
    <row r="12" spans="2:24" ht="16.5" customHeight="1" x14ac:dyDescent="0.15">
      <c r="B12" s="367"/>
      <c r="C12" s="217" t="s">
        <v>96</v>
      </c>
      <c r="D12" s="222"/>
      <c r="E12" s="223"/>
      <c r="F12" s="223"/>
      <c r="G12" s="223"/>
      <c r="H12" s="211"/>
      <c r="I12" s="211"/>
      <c r="J12" s="211"/>
      <c r="K12" s="212"/>
      <c r="L12" s="211">
        <v>27</v>
      </c>
      <c r="M12" s="211">
        <v>34</v>
      </c>
      <c r="N12" s="213">
        <v>45</v>
      </c>
      <c r="O12" s="217">
        <v>46</v>
      </c>
      <c r="P12" s="92">
        <v>46</v>
      </c>
      <c r="Q12" s="216">
        <v>44</v>
      </c>
      <c r="R12" s="81">
        <v>48</v>
      </c>
      <c r="S12" s="81">
        <v>40</v>
      </c>
      <c r="T12" s="216">
        <v>42</v>
      </c>
      <c r="U12" s="445">
        <v>48</v>
      </c>
    </row>
    <row r="13" spans="2:24" ht="16.5" customHeight="1" x14ac:dyDescent="0.15">
      <c r="B13" s="367"/>
      <c r="C13" s="217" t="s">
        <v>97</v>
      </c>
      <c r="D13" s="222">
        <v>424</v>
      </c>
      <c r="E13" s="217">
        <v>802</v>
      </c>
      <c r="F13" s="211">
        <v>751</v>
      </c>
      <c r="G13" s="211">
        <v>742</v>
      </c>
      <c r="H13" s="211">
        <v>785</v>
      </c>
      <c r="I13" s="211">
        <v>838</v>
      </c>
      <c r="J13" s="211">
        <v>809</v>
      </c>
      <c r="K13" s="212">
        <v>853</v>
      </c>
      <c r="L13" s="211">
        <v>841</v>
      </c>
      <c r="M13" s="211">
        <v>758</v>
      </c>
      <c r="N13" s="213">
        <v>846</v>
      </c>
      <c r="O13" s="217">
        <v>863</v>
      </c>
      <c r="P13" s="92">
        <v>862</v>
      </c>
      <c r="Q13" s="216">
        <v>795</v>
      </c>
      <c r="R13" s="81">
        <v>723</v>
      </c>
      <c r="S13" s="81">
        <v>492</v>
      </c>
      <c r="T13" s="216">
        <v>565</v>
      </c>
      <c r="U13" s="445">
        <v>694</v>
      </c>
    </row>
    <row r="14" spans="2:24" ht="16.5" customHeight="1" x14ac:dyDescent="0.15">
      <c r="B14" s="367"/>
      <c r="C14" s="217" t="s">
        <v>98</v>
      </c>
      <c r="D14" s="222"/>
      <c r="E14" s="217">
        <v>3612</v>
      </c>
      <c r="F14" s="211">
        <v>2985</v>
      </c>
      <c r="G14" s="211">
        <v>2924</v>
      </c>
      <c r="H14" s="211">
        <v>2573</v>
      </c>
      <c r="I14" s="211">
        <v>2632</v>
      </c>
      <c r="J14" s="211">
        <v>2563</v>
      </c>
      <c r="K14" s="212">
        <v>2505</v>
      </c>
      <c r="L14" s="211">
        <v>2373</v>
      </c>
      <c r="M14" s="211">
        <v>2226</v>
      </c>
      <c r="N14" s="213">
        <v>2285</v>
      </c>
      <c r="O14" s="217">
        <v>2232</v>
      </c>
      <c r="P14" s="92">
        <v>2252</v>
      </c>
      <c r="Q14" s="216">
        <v>2113</v>
      </c>
      <c r="R14" s="81">
        <v>2031</v>
      </c>
      <c r="S14" s="81">
        <v>144</v>
      </c>
      <c r="T14" s="216">
        <v>1458</v>
      </c>
      <c r="U14" s="445">
        <v>1576</v>
      </c>
    </row>
    <row r="15" spans="2:24" ht="16.5" customHeight="1" x14ac:dyDescent="0.15">
      <c r="B15" s="367"/>
      <c r="C15" s="217" t="s">
        <v>99</v>
      </c>
      <c r="D15" s="222"/>
      <c r="E15" s="217">
        <v>2856</v>
      </c>
      <c r="F15" s="211">
        <v>2556</v>
      </c>
      <c r="G15" s="211">
        <v>2432</v>
      </c>
      <c r="H15" s="211">
        <v>2441</v>
      </c>
      <c r="I15" s="211">
        <v>2605</v>
      </c>
      <c r="J15" s="211">
        <v>2408</v>
      </c>
      <c r="K15" s="212">
        <v>2403</v>
      </c>
      <c r="L15" s="211">
        <v>2424</v>
      </c>
      <c r="M15" s="211">
        <v>2314</v>
      </c>
      <c r="N15" s="213">
        <v>2368</v>
      </c>
      <c r="O15" s="217">
        <v>2277</v>
      </c>
      <c r="P15" s="92">
        <v>2350</v>
      </c>
      <c r="Q15" s="216">
        <v>2246</v>
      </c>
      <c r="R15" s="81">
        <v>2168</v>
      </c>
      <c r="S15" s="81">
        <v>0</v>
      </c>
      <c r="T15" s="216">
        <v>0</v>
      </c>
      <c r="U15" s="445">
        <v>679</v>
      </c>
    </row>
    <row r="16" spans="2:24" ht="16.5" customHeight="1" x14ac:dyDescent="0.15">
      <c r="B16" s="367"/>
      <c r="C16" s="217" t="s">
        <v>100</v>
      </c>
      <c r="D16" s="222"/>
      <c r="E16" s="223" t="s">
        <v>95</v>
      </c>
      <c r="F16" s="223">
        <v>33</v>
      </c>
      <c r="G16" s="211">
        <v>34</v>
      </c>
      <c r="H16" s="211">
        <v>24</v>
      </c>
      <c r="I16" s="211">
        <v>23</v>
      </c>
      <c r="J16" s="211">
        <v>3</v>
      </c>
      <c r="K16" s="212">
        <v>0</v>
      </c>
      <c r="L16" s="211">
        <v>0</v>
      </c>
      <c r="M16" s="223" t="s">
        <v>95</v>
      </c>
      <c r="N16" s="93" t="s">
        <v>95</v>
      </c>
      <c r="O16" s="223" t="s">
        <v>95</v>
      </c>
      <c r="P16" s="93" t="s">
        <v>95</v>
      </c>
      <c r="Q16" s="93" t="s">
        <v>11</v>
      </c>
      <c r="R16" s="82" t="s">
        <v>331</v>
      </c>
      <c r="S16" s="82" t="s">
        <v>11</v>
      </c>
      <c r="T16" s="325" t="s">
        <v>366</v>
      </c>
      <c r="U16" s="446" t="s">
        <v>11</v>
      </c>
    </row>
    <row r="17" spans="2:21" ht="16.5" customHeight="1" x14ac:dyDescent="0.15">
      <c r="B17" s="367"/>
      <c r="C17" s="217" t="s">
        <v>101</v>
      </c>
      <c r="D17" s="222"/>
      <c r="E17" s="223" t="s">
        <v>95</v>
      </c>
      <c r="F17" s="223">
        <v>62</v>
      </c>
      <c r="G17" s="211">
        <v>45</v>
      </c>
      <c r="H17" s="211">
        <v>57</v>
      </c>
      <c r="I17" s="211">
        <v>52</v>
      </c>
      <c r="J17" s="211">
        <v>8</v>
      </c>
      <c r="K17" s="212">
        <v>24</v>
      </c>
      <c r="L17" s="211">
        <v>13</v>
      </c>
      <c r="M17" s="211">
        <v>21</v>
      </c>
      <c r="N17" s="213">
        <v>14</v>
      </c>
      <c r="O17" s="223" t="s">
        <v>95</v>
      </c>
      <c r="P17" s="93" t="s">
        <v>95</v>
      </c>
      <c r="Q17" s="93" t="s">
        <v>11</v>
      </c>
      <c r="R17" s="83" t="s">
        <v>331</v>
      </c>
      <c r="S17" s="83" t="s">
        <v>11</v>
      </c>
      <c r="T17" s="322" t="s">
        <v>367</v>
      </c>
      <c r="U17" s="447" t="s">
        <v>11</v>
      </c>
    </row>
    <row r="18" spans="2:21" ht="16.5" customHeight="1" x14ac:dyDescent="0.15">
      <c r="B18" s="367"/>
      <c r="C18" s="217" t="s">
        <v>102</v>
      </c>
      <c r="D18" s="222"/>
      <c r="E18" s="223" t="s">
        <v>95</v>
      </c>
      <c r="F18" s="223" t="s">
        <v>95</v>
      </c>
      <c r="G18" s="223" t="s">
        <v>95</v>
      </c>
      <c r="H18" s="211">
        <v>47</v>
      </c>
      <c r="I18" s="211">
        <v>105</v>
      </c>
      <c r="J18" s="211">
        <v>91</v>
      </c>
      <c r="K18" s="212">
        <v>87</v>
      </c>
      <c r="L18" s="211">
        <v>117</v>
      </c>
      <c r="M18" s="211">
        <v>95</v>
      </c>
      <c r="N18" s="93" t="s">
        <v>95</v>
      </c>
      <c r="O18" s="223" t="s">
        <v>95</v>
      </c>
      <c r="P18" s="93" t="s">
        <v>95</v>
      </c>
      <c r="Q18" s="93" t="s">
        <v>11</v>
      </c>
      <c r="R18" s="83" t="s">
        <v>331</v>
      </c>
      <c r="S18" s="83" t="s">
        <v>11</v>
      </c>
      <c r="T18" s="322" t="s">
        <v>368</v>
      </c>
      <c r="U18" s="447" t="s">
        <v>11</v>
      </c>
    </row>
    <row r="19" spans="2:21" ht="16.5" customHeight="1" x14ac:dyDescent="0.15">
      <c r="B19" s="367"/>
      <c r="C19" s="217" t="s">
        <v>103</v>
      </c>
      <c r="D19" s="222"/>
      <c r="E19" s="223" t="s">
        <v>95</v>
      </c>
      <c r="F19" s="223" t="s">
        <v>95</v>
      </c>
      <c r="G19" s="223" t="s">
        <v>95</v>
      </c>
      <c r="H19" s="223" t="s">
        <v>95</v>
      </c>
      <c r="I19" s="223" t="s">
        <v>95</v>
      </c>
      <c r="J19" s="223" t="s">
        <v>95</v>
      </c>
      <c r="K19" s="224" t="s">
        <v>95</v>
      </c>
      <c r="L19" s="251" t="s">
        <v>95</v>
      </c>
      <c r="M19" s="251" t="s">
        <v>95</v>
      </c>
      <c r="N19" s="267">
        <v>30</v>
      </c>
      <c r="O19" s="227">
        <v>35</v>
      </c>
      <c r="P19" s="233">
        <v>44</v>
      </c>
      <c r="Q19" s="228">
        <v>28</v>
      </c>
      <c r="R19" s="87">
        <v>32</v>
      </c>
      <c r="S19" s="268" t="s">
        <v>11</v>
      </c>
      <c r="T19" s="323" t="s">
        <v>366</v>
      </c>
      <c r="U19" s="447" t="s">
        <v>11</v>
      </c>
    </row>
    <row r="20" spans="2:21" ht="16.5" customHeight="1" x14ac:dyDescent="0.15">
      <c r="B20" s="366" t="s">
        <v>104</v>
      </c>
      <c r="C20" s="207" t="s">
        <v>105</v>
      </c>
      <c r="D20" s="208">
        <v>2852</v>
      </c>
      <c r="E20" s="209">
        <v>1313</v>
      </c>
      <c r="F20" s="210">
        <v>1693</v>
      </c>
      <c r="G20" s="210">
        <v>1541</v>
      </c>
      <c r="H20" s="210">
        <v>2156</v>
      </c>
      <c r="I20" s="210">
        <v>1754</v>
      </c>
      <c r="J20" s="210">
        <v>1159</v>
      </c>
      <c r="K20" s="269">
        <v>1172</v>
      </c>
      <c r="L20" s="211">
        <v>1589</v>
      </c>
      <c r="M20" s="211">
        <v>1597</v>
      </c>
      <c r="N20" s="213">
        <v>1302</v>
      </c>
      <c r="O20" s="217">
        <v>1169</v>
      </c>
      <c r="P20" s="266" t="s">
        <v>95</v>
      </c>
      <c r="Q20" s="266" t="s">
        <v>11</v>
      </c>
      <c r="R20" s="266" t="s">
        <v>11</v>
      </c>
      <c r="S20" s="266" t="s">
        <v>11</v>
      </c>
      <c r="T20" s="322" t="s">
        <v>11</v>
      </c>
      <c r="U20" s="448" t="s">
        <v>11</v>
      </c>
    </row>
    <row r="21" spans="2:21" ht="16.5" customHeight="1" x14ac:dyDescent="0.15">
      <c r="B21" s="367"/>
      <c r="C21" s="217" t="s">
        <v>106</v>
      </c>
      <c r="D21" s="222">
        <v>6828</v>
      </c>
      <c r="E21" s="219">
        <v>5365</v>
      </c>
      <c r="F21" s="211">
        <v>6056</v>
      </c>
      <c r="G21" s="211">
        <v>4962</v>
      </c>
      <c r="H21" s="211">
        <v>5516</v>
      </c>
      <c r="I21" s="211">
        <v>5384</v>
      </c>
      <c r="J21" s="211">
        <v>5208</v>
      </c>
      <c r="K21" s="270">
        <v>4245</v>
      </c>
      <c r="L21" s="211">
        <v>3879</v>
      </c>
      <c r="M21" s="211">
        <v>3076</v>
      </c>
      <c r="N21" s="213">
        <v>1748</v>
      </c>
      <c r="O21" s="217">
        <v>1703</v>
      </c>
      <c r="P21" s="92">
        <v>2095</v>
      </c>
      <c r="Q21" s="219">
        <v>1430</v>
      </c>
      <c r="R21" s="85">
        <v>1093</v>
      </c>
      <c r="S21" s="85">
        <v>346</v>
      </c>
      <c r="T21" s="219">
        <v>136</v>
      </c>
      <c r="U21" s="445">
        <v>399</v>
      </c>
    </row>
    <row r="22" spans="2:21" ht="16.5" customHeight="1" x14ac:dyDescent="0.15">
      <c r="B22" s="367"/>
      <c r="C22" s="217" t="s">
        <v>107</v>
      </c>
      <c r="D22" s="222">
        <v>10714</v>
      </c>
      <c r="E22" s="219">
        <v>4657</v>
      </c>
      <c r="F22" s="211">
        <v>5029</v>
      </c>
      <c r="G22" s="211">
        <v>2258</v>
      </c>
      <c r="H22" s="211">
        <v>3372</v>
      </c>
      <c r="I22" s="211">
        <v>2833</v>
      </c>
      <c r="J22" s="211">
        <v>3137</v>
      </c>
      <c r="K22" s="270">
        <v>4166</v>
      </c>
      <c r="L22" s="211">
        <v>4089</v>
      </c>
      <c r="M22" s="211">
        <v>3500</v>
      </c>
      <c r="N22" s="213">
        <v>2181</v>
      </c>
      <c r="O22" s="217">
        <v>2328</v>
      </c>
      <c r="P22" s="92">
        <v>2933</v>
      </c>
      <c r="Q22" s="219">
        <v>2249</v>
      </c>
      <c r="R22" s="85">
        <v>2284</v>
      </c>
      <c r="S22" s="85">
        <v>789</v>
      </c>
      <c r="T22" s="219">
        <v>871</v>
      </c>
      <c r="U22" s="445">
        <v>978</v>
      </c>
    </row>
    <row r="23" spans="2:21" ht="16.5" customHeight="1" x14ac:dyDescent="0.15">
      <c r="B23" s="367"/>
      <c r="C23" s="217" t="s">
        <v>108</v>
      </c>
      <c r="D23" s="222"/>
      <c r="E23" s="223" t="s">
        <v>95</v>
      </c>
      <c r="F23" s="223" t="s">
        <v>95</v>
      </c>
      <c r="G23" s="211">
        <v>7332</v>
      </c>
      <c r="H23" s="211">
        <v>7529</v>
      </c>
      <c r="I23" s="211">
        <v>7541</v>
      </c>
      <c r="J23" s="211">
        <v>8432</v>
      </c>
      <c r="K23" s="270">
        <v>8751</v>
      </c>
      <c r="L23" s="211">
        <v>8666</v>
      </c>
      <c r="M23" s="211">
        <v>8475</v>
      </c>
      <c r="N23" s="213">
        <v>8049</v>
      </c>
      <c r="O23" s="217">
        <v>8208</v>
      </c>
      <c r="P23" s="92">
        <v>8469</v>
      </c>
      <c r="Q23" s="219">
        <v>8321</v>
      </c>
      <c r="R23" s="85">
        <v>7913</v>
      </c>
      <c r="S23" s="85">
        <v>6534</v>
      </c>
      <c r="T23" s="219">
        <v>6409</v>
      </c>
      <c r="U23" s="445">
        <v>6254</v>
      </c>
    </row>
    <row r="24" spans="2:21" ht="16.5" customHeight="1" x14ac:dyDescent="0.15">
      <c r="B24" s="367"/>
      <c r="C24" s="217" t="s">
        <v>109</v>
      </c>
      <c r="D24" s="222"/>
      <c r="E24" s="223" t="s">
        <v>95</v>
      </c>
      <c r="F24" s="223" t="s">
        <v>95</v>
      </c>
      <c r="G24" s="211">
        <v>336</v>
      </c>
      <c r="H24" s="211">
        <v>422</v>
      </c>
      <c r="I24" s="211">
        <v>670</v>
      </c>
      <c r="J24" s="211">
        <v>695</v>
      </c>
      <c r="K24" s="270">
        <v>751</v>
      </c>
      <c r="L24" s="211">
        <v>753</v>
      </c>
      <c r="M24" s="211">
        <v>689</v>
      </c>
      <c r="N24" s="213">
        <v>685</v>
      </c>
      <c r="O24" s="217">
        <v>445</v>
      </c>
      <c r="P24" s="92">
        <v>614</v>
      </c>
      <c r="Q24" s="225">
        <v>550</v>
      </c>
      <c r="R24" s="86">
        <v>563</v>
      </c>
      <c r="S24" s="86">
        <v>268</v>
      </c>
      <c r="T24" s="225">
        <v>373</v>
      </c>
      <c r="U24" s="445">
        <v>333</v>
      </c>
    </row>
    <row r="25" spans="2:21" ht="16.5" customHeight="1" x14ac:dyDescent="0.15">
      <c r="B25" s="367"/>
      <c r="C25" s="217" t="s">
        <v>110</v>
      </c>
      <c r="D25" s="222"/>
      <c r="E25" s="223" t="s">
        <v>95</v>
      </c>
      <c r="F25" s="223" t="s">
        <v>95</v>
      </c>
      <c r="G25" s="211">
        <v>68</v>
      </c>
      <c r="H25" s="211">
        <v>47</v>
      </c>
      <c r="I25" s="211">
        <v>42</v>
      </c>
      <c r="J25" s="211">
        <v>39</v>
      </c>
      <c r="K25" s="270">
        <v>36</v>
      </c>
      <c r="L25" s="211">
        <v>40</v>
      </c>
      <c r="M25" s="211">
        <v>45</v>
      </c>
      <c r="N25" s="213">
        <v>33</v>
      </c>
      <c r="O25" s="217">
        <v>24</v>
      </c>
      <c r="P25" s="92">
        <v>33</v>
      </c>
      <c r="Q25" s="225">
        <v>40</v>
      </c>
      <c r="R25" s="86">
        <v>32</v>
      </c>
      <c r="S25" s="86">
        <v>29</v>
      </c>
      <c r="T25" s="225">
        <v>31</v>
      </c>
      <c r="U25" s="445">
        <v>25</v>
      </c>
    </row>
    <row r="26" spans="2:21" ht="16.5" customHeight="1" x14ac:dyDescent="0.15">
      <c r="B26" s="367"/>
      <c r="C26" s="217" t="s">
        <v>111</v>
      </c>
      <c r="D26" s="222"/>
      <c r="E26" s="219">
        <v>1432</v>
      </c>
      <c r="F26" s="211">
        <v>1310</v>
      </c>
      <c r="G26" s="223">
        <v>1761</v>
      </c>
      <c r="H26" s="223">
        <v>786</v>
      </c>
      <c r="I26" s="223">
        <v>647</v>
      </c>
      <c r="J26" s="223">
        <v>563</v>
      </c>
      <c r="K26" s="247">
        <v>959</v>
      </c>
      <c r="L26" s="223">
        <v>1659</v>
      </c>
      <c r="M26" s="223">
        <v>1091</v>
      </c>
      <c r="N26" s="93">
        <v>1080</v>
      </c>
      <c r="O26" s="217">
        <v>815</v>
      </c>
      <c r="P26" s="92">
        <v>732</v>
      </c>
      <c r="Q26" s="225">
        <v>701</v>
      </c>
      <c r="R26" s="86">
        <v>714</v>
      </c>
      <c r="S26" s="86">
        <v>284</v>
      </c>
      <c r="T26" s="225">
        <v>548</v>
      </c>
      <c r="U26" s="445">
        <v>523</v>
      </c>
    </row>
    <row r="27" spans="2:21" ht="16.5" customHeight="1" x14ac:dyDescent="0.15">
      <c r="B27" s="367"/>
      <c r="C27" s="217" t="s">
        <v>112</v>
      </c>
      <c r="D27" s="222">
        <v>3907</v>
      </c>
      <c r="E27" s="219">
        <v>6296</v>
      </c>
      <c r="F27" s="211">
        <v>6379</v>
      </c>
      <c r="G27" s="211">
        <v>6170</v>
      </c>
      <c r="H27" s="211">
        <v>6039</v>
      </c>
      <c r="I27" s="211">
        <v>6390</v>
      </c>
      <c r="J27" s="211">
        <v>6058</v>
      </c>
      <c r="K27" s="270">
        <v>6551</v>
      </c>
      <c r="L27" s="211">
        <v>6353</v>
      </c>
      <c r="M27" s="211">
        <v>6150</v>
      </c>
      <c r="N27" s="213">
        <v>6034</v>
      </c>
      <c r="O27" s="217">
        <v>5490</v>
      </c>
      <c r="P27" s="92">
        <v>5195</v>
      </c>
      <c r="Q27" s="219">
        <v>4834</v>
      </c>
      <c r="R27" s="85">
        <v>4514</v>
      </c>
      <c r="S27" s="85">
        <v>2886</v>
      </c>
      <c r="T27" s="219">
        <v>3090</v>
      </c>
      <c r="U27" s="445">
        <v>3240</v>
      </c>
    </row>
    <row r="28" spans="2:21" ht="16.5" customHeight="1" x14ac:dyDescent="0.15">
      <c r="B28" s="367"/>
      <c r="C28" s="217" t="s">
        <v>113</v>
      </c>
      <c r="D28" s="222">
        <v>3266</v>
      </c>
      <c r="E28" s="219">
        <v>6864</v>
      </c>
      <c r="F28" s="211">
        <v>7172</v>
      </c>
      <c r="G28" s="211">
        <v>7872</v>
      </c>
      <c r="H28" s="211">
        <v>8755</v>
      </c>
      <c r="I28" s="211">
        <v>9322</v>
      </c>
      <c r="J28" s="211">
        <v>9031</v>
      </c>
      <c r="K28" s="270">
        <v>9575</v>
      </c>
      <c r="L28" s="211">
        <v>9252</v>
      </c>
      <c r="M28" s="211">
        <v>9835</v>
      </c>
      <c r="N28" s="213">
        <v>9081</v>
      </c>
      <c r="O28" s="217">
        <v>8774</v>
      </c>
      <c r="P28" s="92">
        <v>9121</v>
      </c>
      <c r="Q28" s="219">
        <v>8969</v>
      </c>
      <c r="R28" s="85">
        <v>8985</v>
      </c>
      <c r="S28" s="85">
        <v>7040</v>
      </c>
      <c r="T28" s="219">
        <v>7208</v>
      </c>
      <c r="U28" s="445">
        <v>7498</v>
      </c>
    </row>
    <row r="29" spans="2:21" ht="16.5" customHeight="1" x14ac:dyDescent="0.15">
      <c r="B29" s="367"/>
      <c r="C29" s="217" t="s">
        <v>114</v>
      </c>
      <c r="D29" s="222">
        <v>4784</v>
      </c>
      <c r="E29" s="219">
        <v>9905</v>
      </c>
      <c r="F29" s="211">
        <v>10288</v>
      </c>
      <c r="G29" s="211">
        <v>7872</v>
      </c>
      <c r="H29" s="211">
        <v>7928</v>
      </c>
      <c r="I29" s="211">
        <v>9953</v>
      </c>
      <c r="J29" s="211">
        <v>9292</v>
      </c>
      <c r="K29" s="212">
        <v>9910</v>
      </c>
      <c r="L29" s="211">
        <v>9899</v>
      </c>
      <c r="M29" s="211">
        <v>9568</v>
      </c>
      <c r="N29" s="213">
        <v>9709</v>
      </c>
      <c r="O29" s="217">
        <v>9008</v>
      </c>
      <c r="P29" s="92">
        <v>9029</v>
      </c>
      <c r="Q29" s="219">
        <v>8432</v>
      </c>
      <c r="R29" s="85">
        <v>8087</v>
      </c>
      <c r="S29" s="85">
        <v>5191</v>
      </c>
      <c r="T29" s="219">
        <v>5845</v>
      </c>
      <c r="U29" s="445">
        <v>6071</v>
      </c>
    </row>
    <row r="30" spans="2:21" ht="16.5" customHeight="1" x14ac:dyDescent="0.15">
      <c r="B30" s="367"/>
      <c r="C30" s="217" t="s">
        <v>115</v>
      </c>
      <c r="D30" s="222">
        <v>1807</v>
      </c>
      <c r="E30" s="219">
        <v>2384</v>
      </c>
      <c r="F30" s="211">
        <v>2833</v>
      </c>
      <c r="G30" s="211">
        <v>2833</v>
      </c>
      <c r="H30" s="211">
        <v>3388</v>
      </c>
      <c r="I30" s="211">
        <v>3488</v>
      </c>
      <c r="J30" s="211">
        <v>3388</v>
      </c>
      <c r="K30" s="212">
        <v>3427</v>
      </c>
      <c r="L30" s="211">
        <v>3282</v>
      </c>
      <c r="M30" s="211">
        <v>3534</v>
      </c>
      <c r="N30" s="213">
        <v>3526</v>
      </c>
      <c r="O30" s="217">
        <v>3472</v>
      </c>
      <c r="P30" s="92">
        <v>3447</v>
      </c>
      <c r="Q30" s="219">
        <v>3413</v>
      </c>
      <c r="R30" s="85">
        <v>3231</v>
      </c>
      <c r="S30" s="85">
        <v>2565</v>
      </c>
      <c r="T30" s="219">
        <v>3124</v>
      </c>
      <c r="U30" s="445">
        <v>3161</v>
      </c>
    </row>
    <row r="31" spans="2:21" ht="16.5" customHeight="1" x14ac:dyDescent="0.15">
      <c r="B31" s="367"/>
      <c r="C31" s="217" t="s">
        <v>116</v>
      </c>
      <c r="D31" s="222">
        <v>3284</v>
      </c>
      <c r="E31" s="219">
        <v>7010</v>
      </c>
      <c r="F31" s="211">
        <v>7566</v>
      </c>
      <c r="G31" s="211">
        <v>6467</v>
      </c>
      <c r="H31" s="211">
        <v>6706</v>
      </c>
      <c r="I31" s="211">
        <v>8296</v>
      </c>
      <c r="J31" s="211">
        <v>8446</v>
      </c>
      <c r="K31" s="212">
        <v>9363</v>
      </c>
      <c r="L31" s="211">
        <v>9480</v>
      </c>
      <c r="M31" s="211">
        <v>9281</v>
      </c>
      <c r="N31" s="213">
        <v>9649</v>
      </c>
      <c r="O31" s="217">
        <v>8938</v>
      </c>
      <c r="P31" s="92">
        <v>9169</v>
      </c>
      <c r="Q31" s="219">
        <v>8678</v>
      </c>
      <c r="R31" s="85">
        <v>8341</v>
      </c>
      <c r="S31" s="85">
        <v>5756</v>
      </c>
      <c r="T31" s="219">
        <v>6219</v>
      </c>
      <c r="U31" s="445">
        <v>6407</v>
      </c>
    </row>
    <row r="32" spans="2:21" ht="16.5" customHeight="1" x14ac:dyDescent="0.15">
      <c r="B32" s="367"/>
      <c r="C32" s="217" t="s">
        <v>117</v>
      </c>
      <c r="D32" s="222"/>
      <c r="E32" s="219">
        <v>2982</v>
      </c>
      <c r="F32" s="211">
        <v>3217</v>
      </c>
      <c r="G32" s="211">
        <v>2703</v>
      </c>
      <c r="H32" s="211">
        <v>2804</v>
      </c>
      <c r="I32" s="211">
        <v>3572</v>
      </c>
      <c r="J32" s="211">
        <v>3485</v>
      </c>
      <c r="K32" s="212">
        <v>3672</v>
      </c>
      <c r="L32" s="211">
        <v>3717</v>
      </c>
      <c r="M32" s="211">
        <v>3652</v>
      </c>
      <c r="N32" s="213">
        <v>3746</v>
      </c>
      <c r="O32" s="217">
        <v>3486</v>
      </c>
      <c r="P32" s="92">
        <v>3543</v>
      </c>
      <c r="Q32" s="219">
        <v>3294</v>
      </c>
      <c r="R32" s="85">
        <v>3165</v>
      </c>
      <c r="S32" s="85">
        <v>2167</v>
      </c>
      <c r="T32" s="219">
        <v>2220</v>
      </c>
      <c r="U32" s="445">
        <v>2442</v>
      </c>
    </row>
    <row r="33" spans="2:21" ht="16.5" customHeight="1" x14ac:dyDescent="0.15">
      <c r="B33" s="367"/>
      <c r="C33" s="217" t="s">
        <v>118</v>
      </c>
      <c r="D33" s="226">
        <v>1981</v>
      </c>
      <c r="E33" s="219">
        <v>4306</v>
      </c>
      <c r="F33" s="211">
        <v>2369</v>
      </c>
      <c r="G33" s="211">
        <v>423</v>
      </c>
      <c r="H33" s="211">
        <v>418</v>
      </c>
      <c r="I33" s="211">
        <v>919</v>
      </c>
      <c r="J33" s="211">
        <v>954</v>
      </c>
      <c r="K33" s="212">
        <v>607</v>
      </c>
      <c r="L33" s="211">
        <v>550</v>
      </c>
      <c r="M33" s="211">
        <v>489</v>
      </c>
      <c r="N33" s="213">
        <v>856</v>
      </c>
      <c r="O33" s="217">
        <v>854</v>
      </c>
      <c r="P33" s="92">
        <v>498</v>
      </c>
      <c r="Q33" s="225">
        <v>359</v>
      </c>
      <c r="R33" s="86">
        <v>480</v>
      </c>
      <c r="S33" s="86">
        <v>246</v>
      </c>
      <c r="T33" s="225">
        <v>104</v>
      </c>
      <c r="U33" s="445">
        <v>265</v>
      </c>
    </row>
    <row r="34" spans="2:21" ht="16.5" customHeight="1" x14ac:dyDescent="0.15">
      <c r="B34" s="367"/>
      <c r="C34" s="217" t="s">
        <v>119</v>
      </c>
      <c r="D34" s="222">
        <v>598</v>
      </c>
      <c r="E34" s="225">
        <v>216</v>
      </c>
      <c r="F34" s="211">
        <v>170</v>
      </c>
      <c r="G34" s="211">
        <v>61</v>
      </c>
      <c r="H34" s="211">
        <v>69</v>
      </c>
      <c r="I34" s="211">
        <v>200</v>
      </c>
      <c r="J34" s="211">
        <v>154</v>
      </c>
      <c r="K34" s="212">
        <v>167</v>
      </c>
      <c r="L34" s="211">
        <v>155</v>
      </c>
      <c r="M34" s="211">
        <v>159</v>
      </c>
      <c r="N34" s="213">
        <v>115</v>
      </c>
      <c r="O34" s="217">
        <v>74</v>
      </c>
      <c r="P34" s="92">
        <v>130</v>
      </c>
      <c r="Q34" s="225">
        <v>113</v>
      </c>
      <c r="R34" s="86">
        <v>122</v>
      </c>
      <c r="S34" s="86">
        <v>18</v>
      </c>
      <c r="T34" s="225">
        <v>34</v>
      </c>
      <c r="U34" s="445">
        <v>46</v>
      </c>
    </row>
    <row r="35" spans="2:21" ht="16.5" customHeight="1" x14ac:dyDescent="0.15">
      <c r="B35" s="367"/>
      <c r="C35" s="217" t="s">
        <v>120</v>
      </c>
      <c r="D35" s="198">
        <v>929</v>
      </c>
      <c r="E35" s="219">
        <v>3007</v>
      </c>
      <c r="F35" s="211">
        <v>3029</v>
      </c>
      <c r="G35" s="211">
        <v>460</v>
      </c>
      <c r="H35" s="211">
        <v>489</v>
      </c>
      <c r="I35" s="211">
        <v>502</v>
      </c>
      <c r="J35" s="211">
        <v>581</v>
      </c>
      <c r="K35" s="212">
        <v>616</v>
      </c>
      <c r="L35" s="211">
        <v>582</v>
      </c>
      <c r="M35" s="211">
        <v>639</v>
      </c>
      <c r="N35" s="213">
        <v>677</v>
      </c>
      <c r="O35" s="217">
        <v>648</v>
      </c>
      <c r="P35" s="92">
        <v>680</v>
      </c>
      <c r="Q35" s="225">
        <v>616</v>
      </c>
      <c r="R35" s="86">
        <v>560</v>
      </c>
      <c r="S35" s="86">
        <v>297</v>
      </c>
      <c r="T35" s="225">
        <v>433</v>
      </c>
      <c r="U35" s="445">
        <v>434</v>
      </c>
    </row>
    <row r="36" spans="2:21" ht="16.5" customHeight="1" x14ac:dyDescent="0.15">
      <c r="B36" s="368"/>
      <c r="C36" s="227" t="s">
        <v>121</v>
      </c>
      <c r="D36" s="222"/>
      <c r="E36" s="223" t="s">
        <v>95</v>
      </c>
      <c r="F36" s="211">
        <v>387</v>
      </c>
      <c r="G36" s="211">
        <v>273</v>
      </c>
      <c r="H36" s="211">
        <v>300</v>
      </c>
      <c r="I36" s="211">
        <v>292</v>
      </c>
      <c r="J36" s="211">
        <v>271</v>
      </c>
      <c r="K36" s="212">
        <v>285</v>
      </c>
      <c r="L36" s="211">
        <v>257</v>
      </c>
      <c r="M36" s="211">
        <v>274</v>
      </c>
      <c r="N36" s="213">
        <v>257</v>
      </c>
      <c r="O36" s="217">
        <v>253</v>
      </c>
      <c r="P36" s="92">
        <v>276</v>
      </c>
      <c r="Q36" s="228">
        <v>260</v>
      </c>
      <c r="R36" s="87">
        <v>288</v>
      </c>
      <c r="S36" s="87">
        <v>151</v>
      </c>
      <c r="T36" s="228">
        <v>233</v>
      </c>
      <c r="U36" s="449">
        <v>234</v>
      </c>
    </row>
    <row r="37" spans="2:21" ht="16.5" customHeight="1" x14ac:dyDescent="0.15">
      <c r="B37" s="369" t="s">
        <v>122</v>
      </c>
      <c r="C37" s="217" t="s">
        <v>123</v>
      </c>
      <c r="D37" s="222">
        <v>310</v>
      </c>
      <c r="E37" s="207">
        <v>256</v>
      </c>
      <c r="F37" s="229">
        <v>285</v>
      </c>
      <c r="G37" s="229">
        <v>285</v>
      </c>
      <c r="H37" s="229">
        <v>263</v>
      </c>
      <c r="I37" s="210">
        <v>369</v>
      </c>
      <c r="J37" s="210">
        <v>291</v>
      </c>
      <c r="K37" s="230">
        <v>215</v>
      </c>
      <c r="L37" s="210">
        <v>191</v>
      </c>
      <c r="M37" s="210">
        <v>140</v>
      </c>
      <c r="N37" s="231">
        <v>151</v>
      </c>
      <c r="O37" s="207">
        <v>99</v>
      </c>
      <c r="P37" s="91">
        <v>109</v>
      </c>
      <c r="Q37" s="225">
        <v>106</v>
      </c>
      <c r="R37" s="86">
        <v>65</v>
      </c>
      <c r="S37" s="83" t="s">
        <v>351</v>
      </c>
      <c r="T37" s="320" t="s">
        <v>11</v>
      </c>
      <c r="U37" s="445">
        <v>50</v>
      </c>
    </row>
    <row r="38" spans="2:21" ht="16.5" customHeight="1" x14ac:dyDescent="0.15">
      <c r="B38" s="370"/>
      <c r="C38" s="217" t="s">
        <v>328</v>
      </c>
      <c r="D38" s="222">
        <v>3033</v>
      </c>
      <c r="E38" s="217">
        <v>3323</v>
      </c>
      <c r="F38" s="232">
        <v>3786</v>
      </c>
      <c r="G38" s="232">
        <v>4341</v>
      </c>
      <c r="H38" s="232">
        <v>6415</v>
      </c>
      <c r="I38" s="211">
        <v>6041</v>
      </c>
      <c r="J38" s="211">
        <v>5141</v>
      </c>
      <c r="K38" s="212">
        <v>4905</v>
      </c>
      <c r="L38" s="211">
        <v>4185</v>
      </c>
      <c r="M38" s="211">
        <v>4370</v>
      </c>
      <c r="N38" s="213">
        <v>4292</v>
      </c>
      <c r="O38" s="227">
        <v>3941</v>
      </c>
      <c r="P38" s="233">
        <v>3717</v>
      </c>
      <c r="Q38" s="234">
        <v>3519</v>
      </c>
      <c r="R38" s="235">
        <v>3877</v>
      </c>
      <c r="S38" s="88" t="s">
        <v>351</v>
      </c>
      <c r="T38" s="321" t="s">
        <v>11</v>
      </c>
      <c r="U38" s="449">
        <v>2218</v>
      </c>
    </row>
    <row r="39" spans="2:21" ht="16.5" customHeight="1" x14ac:dyDescent="0.15">
      <c r="B39" s="361" t="s">
        <v>124</v>
      </c>
      <c r="C39" s="207" t="s">
        <v>125</v>
      </c>
      <c r="D39" s="208">
        <v>886</v>
      </c>
      <c r="E39" s="209">
        <v>1115</v>
      </c>
      <c r="F39" s="210">
        <v>1136</v>
      </c>
      <c r="G39" s="210">
        <v>1073</v>
      </c>
      <c r="H39" s="210">
        <v>1121</v>
      </c>
      <c r="I39" s="210">
        <v>1121</v>
      </c>
      <c r="J39" s="210">
        <v>1062</v>
      </c>
      <c r="K39" s="230">
        <v>1070</v>
      </c>
      <c r="L39" s="210">
        <v>854</v>
      </c>
      <c r="M39" s="210">
        <v>1015</v>
      </c>
      <c r="N39" s="231">
        <v>1013</v>
      </c>
      <c r="O39" s="217">
        <v>1017</v>
      </c>
      <c r="P39" s="92">
        <v>927</v>
      </c>
      <c r="Q39" s="225">
        <v>944</v>
      </c>
      <c r="R39" s="86">
        <v>921</v>
      </c>
      <c r="S39" s="86">
        <v>861</v>
      </c>
      <c r="T39" s="225">
        <v>832</v>
      </c>
      <c r="U39" s="445">
        <v>720</v>
      </c>
    </row>
    <row r="40" spans="2:21" ht="16.5" customHeight="1" x14ac:dyDescent="0.15">
      <c r="B40" s="362"/>
      <c r="C40" s="217" t="s">
        <v>126</v>
      </c>
      <c r="D40" s="222">
        <v>6476</v>
      </c>
      <c r="E40" s="219">
        <v>5364</v>
      </c>
      <c r="F40" s="211">
        <v>6003</v>
      </c>
      <c r="G40" s="211">
        <v>4053</v>
      </c>
      <c r="H40" s="211">
        <v>4151</v>
      </c>
      <c r="I40" s="211">
        <v>5148</v>
      </c>
      <c r="J40" s="211">
        <v>4854</v>
      </c>
      <c r="K40" s="212">
        <v>5294</v>
      </c>
      <c r="L40" s="211">
        <v>5463</v>
      </c>
      <c r="M40" s="211">
        <v>5404</v>
      </c>
      <c r="N40" s="213">
        <v>5651</v>
      </c>
      <c r="O40" s="217">
        <v>5357</v>
      </c>
      <c r="P40" s="233">
        <v>5583</v>
      </c>
      <c r="Q40" s="239">
        <v>5254</v>
      </c>
      <c r="R40" s="90">
        <v>5154</v>
      </c>
      <c r="S40" s="90">
        <v>3483</v>
      </c>
      <c r="T40" s="239">
        <v>3780</v>
      </c>
      <c r="U40" s="449">
        <v>3977</v>
      </c>
    </row>
    <row r="41" spans="2:21" ht="16.5" customHeight="1" x14ac:dyDescent="0.15">
      <c r="B41" s="364" t="s">
        <v>127</v>
      </c>
      <c r="C41" s="207" t="s">
        <v>128</v>
      </c>
      <c r="D41" s="208">
        <v>938</v>
      </c>
      <c r="E41" s="209">
        <v>1104</v>
      </c>
      <c r="F41" s="210">
        <v>993</v>
      </c>
      <c r="G41" s="210">
        <v>1173</v>
      </c>
      <c r="H41" s="210">
        <v>1119</v>
      </c>
      <c r="I41" s="210">
        <v>1112</v>
      </c>
      <c r="J41" s="210">
        <v>1021</v>
      </c>
      <c r="K41" s="230">
        <v>1058</v>
      </c>
      <c r="L41" s="210">
        <v>815</v>
      </c>
      <c r="M41" s="210">
        <v>929</v>
      </c>
      <c r="N41" s="231">
        <v>889</v>
      </c>
      <c r="O41" s="207">
        <v>927</v>
      </c>
      <c r="P41" s="92">
        <v>736</v>
      </c>
      <c r="Q41" s="236">
        <v>896</v>
      </c>
      <c r="R41" s="89">
        <v>883</v>
      </c>
      <c r="S41" s="89">
        <v>946</v>
      </c>
      <c r="T41" s="236">
        <v>794</v>
      </c>
      <c r="U41" s="445">
        <v>746</v>
      </c>
    </row>
    <row r="42" spans="2:21" ht="16.5" customHeight="1" x14ac:dyDescent="0.15">
      <c r="B42" s="371"/>
      <c r="C42" s="217" t="s">
        <v>129</v>
      </c>
      <c r="D42" s="222">
        <v>3782</v>
      </c>
      <c r="E42" s="219">
        <v>4879</v>
      </c>
      <c r="F42" s="211">
        <v>4695</v>
      </c>
      <c r="G42" s="211">
        <v>4917</v>
      </c>
      <c r="H42" s="211">
        <v>4534</v>
      </c>
      <c r="I42" s="211">
        <v>4569</v>
      </c>
      <c r="J42" s="211">
        <v>4559</v>
      </c>
      <c r="K42" s="212">
        <v>3653</v>
      </c>
      <c r="L42" s="211">
        <v>1172</v>
      </c>
      <c r="M42" s="211">
        <v>254</v>
      </c>
      <c r="N42" s="213">
        <v>1</v>
      </c>
      <c r="O42" s="217">
        <v>0</v>
      </c>
      <c r="P42" s="92">
        <v>0</v>
      </c>
      <c r="Q42" s="236">
        <v>0</v>
      </c>
      <c r="R42" s="89">
        <v>0</v>
      </c>
      <c r="S42" s="89">
        <v>0</v>
      </c>
      <c r="T42" s="236">
        <v>0</v>
      </c>
      <c r="U42" s="445">
        <v>0</v>
      </c>
    </row>
    <row r="43" spans="2:21" ht="16.5" customHeight="1" x14ac:dyDescent="0.15">
      <c r="B43" s="371"/>
      <c r="C43" s="217" t="s">
        <v>130</v>
      </c>
      <c r="D43" s="222"/>
      <c r="E43" s="219"/>
      <c r="F43" s="211"/>
      <c r="G43" s="211"/>
      <c r="H43" s="211"/>
      <c r="I43" s="211"/>
      <c r="J43" s="211"/>
      <c r="K43" s="212">
        <v>840</v>
      </c>
      <c r="L43" s="211">
        <v>3319</v>
      </c>
      <c r="M43" s="211">
        <v>3991</v>
      </c>
      <c r="N43" s="213">
        <v>4154</v>
      </c>
      <c r="O43" s="217">
        <v>4062</v>
      </c>
      <c r="P43" s="92">
        <v>3876</v>
      </c>
      <c r="Q43" s="236">
        <v>3853</v>
      </c>
      <c r="R43" s="89">
        <v>3670</v>
      </c>
      <c r="S43" s="89">
        <v>3504</v>
      </c>
      <c r="T43" s="236">
        <v>3356</v>
      </c>
      <c r="U43" s="445">
        <v>2977</v>
      </c>
    </row>
    <row r="44" spans="2:21" ht="16.5" customHeight="1" x14ac:dyDescent="0.15">
      <c r="B44" s="371"/>
      <c r="C44" s="217" t="s">
        <v>375</v>
      </c>
      <c r="D44" s="222"/>
      <c r="E44" s="237" t="s">
        <v>95</v>
      </c>
      <c r="F44" s="237" t="s">
        <v>95</v>
      </c>
      <c r="G44" s="237" t="s">
        <v>95</v>
      </c>
      <c r="H44" s="237" t="s">
        <v>95</v>
      </c>
      <c r="I44" s="237" t="s">
        <v>95</v>
      </c>
      <c r="J44" s="237" t="s">
        <v>95</v>
      </c>
      <c r="K44" s="212">
        <v>3918</v>
      </c>
      <c r="L44" s="211">
        <v>1740</v>
      </c>
      <c r="M44" s="211">
        <v>949</v>
      </c>
      <c r="N44" s="213">
        <v>313</v>
      </c>
      <c r="O44" s="217">
        <v>172</v>
      </c>
      <c r="P44" s="92">
        <v>71</v>
      </c>
      <c r="Q44" s="236">
        <v>32</v>
      </c>
      <c r="R44" s="89">
        <v>3</v>
      </c>
      <c r="S44" s="89">
        <v>0</v>
      </c>
      <c r="T44" s="236">
        <v>0</v>
      </c>
      <c r="U44" s="445">
        <v>0</v>
      </c>
    </row>
    <row r="45" spans="2:21" ht="16.5" customHeight="1" x14ac:dyDescent="0.15">
      <c r="B45" s="371"/>
      <c r="C45" s="217" t="s">
        <v>131</v>
      </c>
      <c r="D45" s="222"/>
      <c r="E45" s="219">
        <v>2081</v>
      </c>
      <c r="F45" s="238">
        <v>2187</v>
      </c>
      <c r="G45" s="238">
        <v>4777</v>
      </c>
      <c r="H45" s="211">
        <v>4600</v>
      </c>
      <c r="I45" s="211">
        <v>4621</v>
      </c>
      <c r="J45" s="211">
        <v>4487</v>
      </c>
      <c r="K45" s="212">
        <v>4629</v>
      </c>
      <c r="L45" s="211">
        <v>2077</v>
      </c>
      <c r="M45" s="211">
        <v>2095</v>
      </c>
      <c r="N45" s="213">
        <v>2073</v>
      </c>
      <c r="O45" s="217">
        <v>2043</v>
      </c>
      <c r="P45" s="92">
        <v>2056</v>
      </c>
      <c r="Q45" s="236">
        <v>1982</v>
      </c>
      <c r="R45" s="89">
        <v>1916</v>
      </c>
      <c r="S45" s="89">
        <v>1896</v>
      </c>
      <c r="T45" s="236">
        <v>1770</v>
      </c>
      <c r="U45" s="445">
        <v>1688</v>
      </c>
    </row>
    <row r="46" spans="2:21" ht="16.5" customHeight="1" x14ac:dyDescent="0.15">
      <c r="B46" s="371"/>
      <c r="C46" s="217" t="s">
        <v>132</v>
      </c>
      <c r="D46" s="222">
        <v>2539</v>
      </c>
      <c r="E46" s="225">
        <v>154</v>
      </c>
      <c r="F46" s="211">
        <v>13</v>
      </c>
      <c r="G46" s="211">
        <v>3</v>
      </c>
      <c r="H46" s="211">
        <v>0</v>
      </c>
      <c r="I46" s="211">
        <v>2</v>
      </c>
      <c r="J46" s="211">
        <v>0</v>
      </c>
      <c r="K46" s="212">
        <v>0</v>
      </c>
      <c r="L46" s="211">
        <v>0</v>
      </c>
      <c r="M46" s="211">
        <v>0</v>
      </c>
      <c r="N46" s="213">
        <v>0</v>
      </c>
      <c r="O46" s="217">
        <v>0</v>
      </c>
      <c r="P46" s="92">
        <v>0</v>
      </c>
      <c r="Q46" s="236">
        <v>0</v>
      </c>
      <c r="R46" s="89">
        <v>0</v>
      </c>
      <c r="S46" s="89">
        <v>0</v>
      </c>
      <c r="T46" s="236">
        <v>0</v>
      </c>
      <c r="U46" s="445">
        <v>0</v>
      </c>
    </row>
    <row r="47" spans="2:21" ht="16.5" customHeight="1" x14ac:dyDescent="0.15">
      <c r="B47" s="371"/>
      <c r="C47" s="217" t="s">
        <v>133</v>
      </c>
      <c r="D47" s="222">
        <v>787</v>
      </c>
      <c r="E47" s="225">
        <v>14</v>
      </c>
      <c r="F47" s="211">
        <v>3</v>
      </c>
      <c r="G47" s="211">
        <v>2</v>
      </c>
      <c r="H47" s="211">
        <v>0</v>
      </c>
      <c r="I47" s="211">
        <v>0</v>
      </c>
      <c r="J47" s="211">
        <v>0</v>
      </c>
      <c r="K47" s="212">
        <v>0</v>
      </c>
      <c r="L47" s="211">
        <v>0</v>
      </c>
      <c r="M47" s="211">
        <v>0</v>
      </c>
      <c r="N47" s="213">
        <v>0</v>
      </c>
      <c r="O47" s="217">
        <v>0</v>
      </c>
      <c r="P47" s="92">
        <v>0</v>
      </c>
      <c r="Q47" s="236">
        <v>0</v>
      </c>
      <c r="R47" s="89">
        <v>0</v>
      </c>
      <c r="S47" s="89">
        <v>0</v>
      </c>
      <c r="T47" s="236">
        <v>0</v>
      </c>
      <c r="U47" s="445">
        <v>0</v>
      </c>
    </row>
    <row r="48" spans="2:21" ht="16.5" customHeight="1" x14ac:dyDescent="0.15">
      <c r="B48" s="371"/>
      <c r="C48" s="217" t="s">
        <v>134</v>
      </c>
      <c r="D48" s="222">
        <v>4331</v>
      </c>
      <c r="E48" s="219">
        <v>6</v>
      </c>
      <c r="F48" s="211">
        <v>20</v>
      </c>
      <c r="G48" s="211">
        <v>17</v>
      </c>
      <c r="H48" s="211">
        <v>120</v>
      </c>
      <c r="I48" s="211">
        <v>3559</v>
      </c>
      <c r="J48" s="211">
        <v>5378</v>
      </c>
      <c r="K48" s="212">
        <v>5848</v>
      </c>
      <c r="L48" s="211">
        <v>5286</v>
      </c>
      <c r="M48" s="211">
        <v>4682</v>
      </c>
      <c r="N48" s="213">
        <v>3952</v>
      </c>
      <c r="O48" s="217">
        <v>4569</v>
      </c>
      <c r="P48" s="92">
        <v>4426</v>
      </c>
      <c r="Q48" s="236">
        <v>5153</v>
      </c>
      <c r="R48" s="89">
        <v>4626</v>
      </c>
      <c r="S48" s="89">
        <v>4640</v>
      </c>
      <c r="T48" s="236">
        <v>2873</v>
      </c>
      <c r="U48" s="445">
        <v>3815</v>
      </c>
    </row>
    <row r="49" spans="2:21" ht="16.5" customHeight="1" x14ac:dyDescent="0.15">
      <c r="B49" s="371"/>
      <c r="C49" s="217" t="s">
        <v>135</v>
      </c>
      <c r="D49" s="222"/>
      <c r="E49" s="223" t="s">
        <v>95</v>
      </c>
      <c r="F49" s="223" t="s">
        <v>95</v>
      </c>
      <c r="G49" s="223" t="s">
        <v>95</v>
      </c>
      <c r="H49" s="223" t="s">
        <v>95</v>
      </c>
      <c r="I49" s="223">
        <v>1736</v>
      </c>
      <c r="J49" s="211">
        <v>1867</v>
      </c>
      <c r="K49" s="212">
        <v>1403</v>
      </c>
      <c r="L49" s="211">
        <v>4425</v>
      </c>
      <c r="M49" s="211">
        <v>4122</v>
      </c>
      <c r="N49" s="213">
        <v>4047</v>
      </c>
      <c r="O49" s="217">
        <v>3972</v>
      </c>
      <c r="P49" s="92">
        <v>3896</v>
      </c>
      <c r="Q49" s="236">
        <v>3757</v>
      </c>
      <c r="R49" s="89">
        <v>3569</v>
      </c>
      <c r="S49" s="89">
        <v>3525</v>
      </c>
      <c r="T49" s="236">
        <v>3336</v>
      </c>
      <c r="U49" s="445">
        <v>2941</v>
      </c>
    </row>
    <row r="50" spans="2:21" ht="16.5" customHeight="1" x14ac:dyDescent="0.15">
      <c r="B50" s="371"/>
      <c r="C50" s="217" t="s">
        <v>136</v>
      </c>
      <c r="D50" s="222"/>
      <c r="E50" s="223" t="s">
        <v>95</v>
      </c>
      <c r="F50" s="223" t="s">
        <v>95</v>
      </c>
      <c r="G50" s="223" t="s">
        <v>95</v>
      </c>
      <c r="H50" s="223" t="s">
        <v>95</v>
      </c>
      <c r="I50" s="223">
        <v>1665</v>
      </c>
      <c r="J50" s="211">
        <v>1919</v>
      </c>
      <c r="K50" s="212">
        <v>1440</v>
      </c>
      <c r="L50" s="211">
        <v>4278</v>
      </c>
      <c r="M50" s="211">
        <v>4092</v>
      </c>
      <c r="N50" s="213">
        <v>4051</v>
      </c>
      <c r="O50" s="217">
        <v>3992</v>
      </c>
      <c r="P50" s="92">
        <v>3905</v>
      </c>
      <c r="Q50" s="236">
        <v>3765</v>
      </c>
      <c r="R50" s="89">
        <v>3649</v>
      </c>
      <c r="S50" s="89">
        <v>3469</v>
      </c>
      <c r="T50" s="236">
        <v>3341</v>
      </c>
      <c r="U50" s="445">
        <v>2931</v>
      </c>
    </row>
    <row r="51" spans="2:21" ht="16.5" customHeight="1" x14ac:dyDescent="0.15">
      <c r="B51" s="371"/>
      <c r="C51" s="217" t="s">
        <v>370</v>
      </c>
      <c r="D51" s="222"/>
      <c r="E51" s="223"/>
      <c r="F51" s="223"/>
      <c r="G51" s="223"/>
      <c r="H51" s="223"/>
      <c r="I51" s="223"/>
      <c r="J51" s="211"/>
      <c r="K51" s="212"/>
      <c r="L51" s="211"/>
      <c r="M51" s="211">
        <v>2127</v>
      </c>
      <c r="N51" s="213">
        <v>2304</v>
      </c>
      <c r="O51" s="217">
        <v>1845</v>
      </c>
      <c r="P51" s="92">
        <v>1775</v>
      </c>
      <c r="Q51" s="236">
        <v>1781</v>
      </c>
      <c r="R51" s="89">
        <v>1700</v>
      </c>
      <c r="S51" s="89">
        <v>1694</v>
      </c>
      <c r="T51" s="236">
        <v>1551</v>
      </c>
      <c r="U51" s="445">
        <v>1482</v>
      </c>
    </row>
    <row r="52" spans="2:21" ht="16.5" customHeight="1" x14ac:dyDescent="0.15">
      <c r="B52" s="371"/>
      <c r="C52" s="217" t="s">
        <v>369</v>
      </c>
      <c r="D52" s="222"/>
      <c r="E52" s="223"/>
      <c r="F52" s="223"/>
      <c r="G52" s="223"/>
      <c r="H52" s="223"/>
      <c r="I52" s="223"/>
      <c r="J52" s="211"/>
      <c r="K52" s="212"/>
      <c r="L52" s="211"/>
      <c r="M52" s="211"/>
      <c r="N52" s="213"/>
      <c r="O52" s="217">
        <v>1553</v>
      </c>
      <c r="P52" s="92">
        <v>2927</v>
      </c>
      <c r="Q52" s="236">
        <v>2730</v>
      </c>
      <c r="R52" s="89">
        <v>2632</v>
      </c>
      <c r="S52" s="89">
        <v>2525</v>
      </c>
      <c r="T52" s="236">
        <v>2460</v>
      </c>
      <c r="U52" s="445">
        <v>2197</v>
      </c>
    </row>
    <row r="53" spans="2:21" ht="16.5" customHeight="1" x14ac:dyDescent="0.15">
      <c r="B53" s="371"/>
      <c r="C53" s="217" t="s">
        <v>137</v>
      </c>
      <c r="D53" s="222"/>
      <c r="E53" s="223" t="s">
        <v>95</v>
      </c>
      <c r="F53" s="223" t="s">
        <v>95</v>
      </c>
      <c r="G53" s="223" t="s">
        <v>95</v>
      </c>
      <c r="H53" s="223" t="s">
        <v>95</v>
      </c>
      <c r="I53" s="223">
        <v>1155</v>
      </c>
      <c r="J53" s="211">
        <v>1491</v>
      </c>
      <c r="K53" s="212">
        <v>496</v>
      </c>
      <c r="L53" s="211">
        <v>196</v>
      </c>
      <c r="M53" s="211">
        <v>5</v>
      </c>
      <c r="N53" s="213">
        <v>9</v>
      </c>
      <c r="O53" s="217">
        <v>7</v>
      </c>
      <c r="P53" s="92">
        <v>2</v>
      </c>
      <c r="Q53" s="236">
        <v>5</v>
      </c>
      <c r="R53" s="89">
        <v>18</v>
      </c>
      <c r="S53" s="89">
        <v>44</v>
      </c>
      <c r="T53" s="236">
        <v>353</v>
      </c>
      <c r="U53" s="445">
        <v>1130</v>
      </c>
    </row>
    <row r="54" spans="2:21" ht="16.5" customHeight="1" x14ac:dyDescent="0.15">
      <c r="B54" s="371"/>
      <c r="C54" s="217" t="s">
        <v>138</v>
      </c>
      <c r="D54" s="222" t="s">
        <v>139</v>
      </c>
      <c r="E54" s="219">
        <v>19899</v>
      </c>
      <c r="F54" s="211">
        <v>21132</v>
      </c>
      <c r="G54" s="211">
        <v>22126</v>
      </c>
      <c r="H54" s="211">
        <v>20048</v>
      </c>
      <c r="I54" s="211">
        <v>21860</v>
      </c>
      <c r="J54" s="213">
        <v>20831</v>
      </c>
      <c r="K54" s="213">
        <v>21064</v>
      </c>
      <c r="L54" s="211">
        <v>21674</v>
      </c>
      <c r="M54" s="211">
        <v>21978</v>
      </c>
      <c r="N54" s="213">
        <v>21691</v>
      </c>
      <c r="O54" s="227">
        <v>22082</v>
      </c>
      <c r="P54" s="233">
        <v>21786</v>
      </c>
      <c r="Q54" s="239">
        <v>21886</v>
      </c>
      <c r="R54" s="90">
        <v>22445</v>
      </c>
      <c r="S54" s="90">
        <v>25997</v>
      </c>
      <c r="T54" s="90">
        <v>23111</v>
      </c>
      <c r="U54" s="450">
        <v>22408</v>
      </c>
    </row>
    <row r="55" spans="2:21" ht="16.5" customHeight="1" x14ac:dyDescent="0.15">
      <c r="B55" s="361" t="s">
        <v>140</v>
      </c>
      <c r="C55" s="207" t="s">
        <v>141</v>
      </c>
      <c r="D55" s="208">
        <v>7703</v>
      </c>
      <c r="E55" s="209">
        <v>8030</v>
      </c>
      <c r="F55" s="240">
        <v>7981</v>
      </c>
      <c r="G55" s="240">
        <v>7154</v>
      </c>
      <c r="H55" s="240">
        <v>6064</v>
      </c>
      <c r="I55" s="240">
        <v>6411</v>
      </c>
      <c r="J55" s="242">
        <v>5182</v>
      </c>
      <c r="K55" s="242">
        <v>5057</v>
      </c>
      <c r="L55" s="240">
        <v>4586</v>
      </c>
      <c r="M55" s="240">
        <v>3972</v>
      </c>
      <c r="N55" s="242">
        <v>3288</v>
      </c>
      <c r="O55" s="207">
        <v>3010</v>
      </c>
      <c r="P55" s="91">
        <v>2651</v>
      </c>
      <c r="Q55" s="91">
        <v>2987</v>
      </c>
      <c r="R55" s="91">
        <v>3153</v>
      </c>
      <c r="S55" s="91">
        <v>2574</v>
      </c>
      <c r="T55" s="207">
        <v>2798</v>
      </c>
      <c r="U55" s="445">
        <v>2329</v>
      </c>
    </row>
    <row r="56" spans="2:21" ht="16.5" customHeight="1" x14ac:dyDescent="0.15">
      <c r="B56" s="362"/>
      <c r="C56" s="217" t="s">
        <v>142</v>
      </c>
      <c r="D56" s="222">
        <v>3626</v>
      </c>
      <c r="E56" s="219">
        <v>2482</v>
      </c>
      <c r="F56" s="216">
        <v>2514</v>
      </c>
      <c r="G56" s="216">
        <v>2568</v>
      </c>
      <c r="H56" s="216">
        <v>2946</v>
      </c>
      <c r="I56" s="216">
        <v>2708</v>
      </c>
      <c r="J56" s="81">
        <v>2293</v>
      </c>
      <c r="K56" s="81">
        <v>2300</v>
      </c>
      <c r="L56" s="216">
        <v>2424</v>
      </c>
      <c r="M56" s="216">
        <v>2605</v>
      </c>
      <c r="N56" s="81">
        <v>2077</v>
      </c>
      <c r="O56" s="217">
        <v>1968</v>
      </c>
      <c r="P56" s="92">
        <v>1857</v>
      </c>
      <c r="Q56" s="92">
        <v>1755</v>
      </c>
      <c r="R56" s="92">
        <v>1451</v>
      </c>
      <c r="S56" s="92">
        <v>1167</v>
      </c>
      <c r="T56" s="217">
        <v>1128</v>
      </c>
      <c r="U56" s="445">
        <v>1337</v>
      </c>
    </row>
    <row r="57" spans="2:21" ht="16.5" customHeight="1" x14ac:dyDescent="0.15">
      <c r="B57" s="362"/>
      <c r="C57" s="217" t="s">
        <v>143</v>
      </c>
      <c r="D57" s="92"/>
      <c r="E57" s="244">
        <v>164</v>
      </c>
      <c r="F57" s="245" t="s">
        <v>95</v>
      </c>
      <c r="G57" s="245" t="s">
        <v>95</v>
      </c>
      <c r="H57" s="245" t="s">
        <v>95</v>
      </c>
      <c r="I57" s="245" t="s">
        <v>95</v>
      </c>
      <c r="J57" s="246" t="s">
        <v>95</v>
      </c>
      <c r="K57" s="223" t="s">
        <v>95</v>
      </c>
      <c r="L57" s="223" t="s">
        <v>95</v>
      </c>
      <c r="M57" s="223" t="s">
        <v>95</v>
      </c>
      <c r="N57" s="223" t="s">
        <v>95</v>
      </c>
      <c r="O57" s="223" t="s">
        <v>95</v>
      </c>
      <c r="P57" s="93" t="s">
        <v>95</v>
      </c>
      <c r="Q57" s="93" t="s">
        <v>11</v>
      </c>
      <c r="R57" s="93" t="s">
        <v>11</v>
      </c>
      <c r="S57" s="93" t="s">
        <v>353</v>
      </c>
      <c r="T57" s="223" t="s">
        <v>11</v>
      </c>
      <c r="U57" s="451" t="s">
        <v>386</v>
      </c>
    </row>
    <row r="58" spans="2:21" ht="16.5" customHeight="1" x14ac:dyDescent="0.15">
      <c r="B58" s="363"/>
      <c r="C58" s="217" t="s">
        <v>144</v>
      </c>
      <c r="D58" s="222"/>
      <c r="E58" s="248">
        <v>2868</v>
      </c>
      <c r="F58" s="249">
        <v>2882</v>
      </c>
      <c r="G58" s="216">
        <v>2688</v>
      </c>
      <c r="H58" s="216">
        <v>2657</v>
      </c>
      <c r="I58" s="216">
        <v>2668</v>
      </c>
      <c r="J58" s="81">
        <v>2478</v>
      </c>
      <c r="K58" s="81">
        <v>2400</v>
      </c>
      <c r="L58" s="216">
        <v>2328</v>
      </c>
      <c r="M58" s="216">
        <v>2193</v>
      </c>
      <c r="N58" s="81">
        <v>1856</v>
      </c>
      <c r="O58" s="217">
        <v>1911</v>
      </c>
      <c r="P58" s="92">
        <v>1649</v>
      </c>
      <c r="Q58" s="92">
        <v>1407</v>
      </c>
      <c r="R58" s="92">
        <v>1478</v>
      </c>
      <c r="S58" s="92">
        <v>1352</v>
      </c>
      <c r="T58" s="217">
        <v>1146</v>
      </c>
      <c r="U58" s="445">
        <v>1025</v>
      </c>
    </row>
    <row r="59" spans="2:21" ht="16.5" customHeight="1" x14ac:dyDescent="0.15">
      <c r="B59" s="363"/>
      <c r="C59" s="217" t="s">
        <v>145</v>
      </c>
      <c r="D59" s="222"/>
      <c r="E59" s="248">
        <v>6768</v>
      </c>
      <c r="F59" s="249">
        <v>6819</v>
      </c>
      <c r="G59" s="216">
        <v>6342</v>
      </c>
      <c r="H59" s="216">
        <v>5398</v>
      </c>
      <c r="I59" s="216">
        <v>4999</v>
      </c>
      <c r="J59" s="81">
        <v>4859</v>
      </c>
      <c r="K59" s="81">
        <v>4633</v>
      </c>
      <c r="L59" s="216">
        <v>3438</v>
      </c>
      <c r="M59" s="216">
        <v>3121</v>
      </c>
      <c r="N59" s="81">
        <v>2848</v>
      </c>
      <c r="O59" s="217">
        <v>2747</v>
      </c>
      <c r="P59" s="92">
        <v>2448</v>
      </c>
      <c r="Q59" s="92">
        <v>2353</v>
      </c>
      <c r="R59" s="92">
        <v>2606</v>
      </c>
      <c r="S59" s="92">
        <v>2476</v>
      </c>
      <c r="T59" s="217">
        <v>2196</v>
      </c>
      <c r="U59" s="445">
        <v>2410</v>
      </c>
    </row>
    <row r="60" spans="2:21" ht="16.5" customHeight="1" x14ac:dyDescent="0.15">
      <c r="B60" s="363"/>
      <c r="C60" s="217" t="s">
        <v>146</v>
      </c>
      <c r="D60" s="222"/>
      <c r="E60" s="248">
        <v>4949</v>
      </c>
      <c r="F60" s="249">
        <v>4970</v>
      </c>
      <c r="G60" s="216">
        <v>4776</v>
      </c>
      <c r="H60" s="216">
        <v>4548</v>
      </c>
      <c r="I60" s="216">
        <v>3861</v>
      </c>
      <c r="J60" s="81">
        <v>3181</v>
      </c>
      <c r="K60" s="81">
        <v>2680</v>
      </c>
      <c r="L60" s="216">
        <v>2576</v>
      </c>
      <c r="M60" s="216">
        <v>2343</v>
      </c>
      <c r="N60" s="81">
        <v>2447</v>
      </c>
      <c r="O60" s="217">
        <v>2585</v>
      </c>
      <c r="P60" s="92">
        <v>2209</v>
      </c>
      <c r="Q60" s="92">
        <v>2207</v>
      </c>
      <c r="R60" s="92">
        <v>1982</v>
      </c>
      <c r="S60" s="92">
        <v>1841</v>
      </c>
      <c r="T60" s="217">
        <v>2026</v>
      </c>
      <c r="U60" s="445">
        <v>2065</v>
      </c>
    </row>
    <row r="61" spans="2:21" ht="16.5" customHeight="1" x14ac:dyDescent="0.15">
      <c r="B61" s="329"/>
      <c r="C61" s="217" t="s">
        <v>147</v>
      </c>
      <c r="D61" s="222"/>
      <c r="E61" s="248">
        <v>410</v>
      </c>
      <c r="F61" s="249">
        <v>463</v>
      </c>
      <c r="G61" s="216">
        <v>491</v>
      </c>
      <c r="H61" s="216">
        <v>448</v>
      </c>
      <c r="I61" s="216">
        <v>502</v>
      </c>
      <c r="J61" s="81">
        <v>394</v>
      </c>
      <c r="K61" s="81">
        <v>330</v>
      </c>
      <c r="L61" s="216">
        <v>319</v>
      </c>
      <c r="M61" s="216">
        <v>305</v>
      </c>
      <c r="N61" s="81">
        <v>273</v>
      </c>
      <c r="O61" s="217">
        <v>249</v>
      </c>
      <c r="P61" s="92">
        <v>215</v>
      </c>
      <c r="Q61" s="92">
        <v>219</v>
      </c>
      <c r="R61" s="92">
        <v>208</v>
      </c>
      <c r="S61" s="92">
        <v>161</v>
      </c>
      <c r="T61" s="217">
        <v>92</v>
      </c>
      <c r="U61" s="445">
        <v>24</v>
      </c>
    </row>
    <row r="62" spans="2:21" ht="16.5" customHeight="1" x14ac:dyDescent="0.15">
      <c r="B62" s="329"/>
      <c r="C62" s="217" t="s">
        <v>148</v>
      </c>
      <c r="D62" s="92"/>
      <c r="E62" s="250">
        <v>1550</v>
      </c>
      <c r="F62" s="249">
        <v>1448</v>
      </c>
      <c r="G62" s="216">
        <v>1365</v>
      </c>
      <c r="H62" s="216">
        <v>1168</v>
      </c>
      <c r="I62" s="216">
        <v>1023</v>
      </c>
      <c r="J62" s="81">
        <v>868</v>
      </c>
      <c r="K62" s="223" t="s">
        <v>95</v>
      </c>
      <c r="L62" s="223" t="s">
        <v>95</v>
      </c>
      <c r="M62" s="223" t="s">
        <v>95</v>
      </c>
      <c r="N62" s="223" t="s">
        <v>95</v>
      </c>
      <c r="O62" s="223" t="s">
        <v>95</v>
      </c>
      <c r="P62" s="93" t="s">
        <v>95</v>
      </c>
      <c r="Q62" s="93" t="s">
        <v>11</v>
      </c>
      <c r="R62" s="93" t="s">
        <v>11</v>
      </c>
      <c r="S62" s="93" t="s">
        <v>353</v>
      </c>
      <c r="T62" s="223" t="s">
        <v>11</v>
      </c>
      <c r="U62" s="451" t="s">
        <v>386</v>
      </c>
    </row>
    <row r="63" spans="2:21" ht="16.5" customHeight="1" x14ac:dyDescent="0.15">
      <c r="B63" s="329"/>
      <c r="C63" s="217" t="s">
        <v>149</v>
      </c>
      <c r="D63" s="222"/>
      <c r="E63" s="248">
        <v>918</v>
      </c>
      <c r="F63" s="249">
        <v>810</v>
      </c>
      <c r="G63" s="216">
        <v>628</v>
      </c>
      <c r="H63" s="216">
        <v>644</v>
      </c>
      <c r="I63" s="216">
        <v>669</v>
      </c>
      <c r="J63" s="81">
        <v>648</v>
      </c>
      <c r="K63" s="271">
        <v>653</v>
      </c>
      <c r="L63" s="272">
        <v>686</v>
      </c>
      <c r="M63" s="223" t="s">
        <v>11</v>
      </c>
      <c r="N63" s="223" t="s">
        <v>11</v>
      </c>
      <c r="O63" s="223" t="s">
        <v>11</v>
      </c>
      <c r="P63" s="251" t="s">
        <v>11</v>
      </c>
      <c r="Q63" s="251" t="s">
        <v>11</v>
      </c>
      <c r="R63" s="94" t="s">
        <v>11</v>
      </c>
      <c r="S63" s="94" t="s">
        <v>353</v>
      </c>
      <c r="T63" s="223" t="s">
        <v>11</v>
      </c>
      <c r="U63" s="452" t="s">
        <v>386</v>
      </c>
    </row>
    <row r="64" spans="2:21" ht="16.5" customHeight="1" x14ac:dyDescent="0.15">
      <c r="B64" s="364" t="s">
        <v>150</v>
      </c>
      <c r="C64" s="252" t="s">
        <v>332</v>
      </c>
      <c r="D64" s="84">
        <v>11006</v>
      </c>
      <c r="E64" s="209">
        <v>12549</v>
      </c>
      <c r="F64" s="240">
        <v>13057</v>
      </c>
      <c r="G64" s="240">
        <v>12506</v>
      </c>
      <c r="H64" s="240">
        <v>15679</v>
      </c>
      <c r="I64" s="240">
        <v>12952</v>
      </c>
      <c r="J64" s="240">
        <v>12468</v>
      </c>
      <c r="K64" s="241">
        <v>12663</v>
      </c>
      <c r="L64" s="240">
        <v>13381</v>
      </c>
      <c r="M64" s="240">
        <v>12312</v>
      </c>
      <c r="N64" s="242">
        <v>11689</v>
      </c>
      <c r="O64" s="207">
        <v>11718</v>
      </c>
      <c r="P64" s="92">
        <v>3484</v>
      </c>
      <c r="Q64" s="92">
        <v>3388</v>
      </c>
      <c r="R64" s="91">
        <v>4062</v>
      </c>
      <c r="S64" s="91">
        <v>2334</v>
      </c>
      <c r="T64" s="207">
        <v>2705</v>
      </c>
      <c r="U64" s="445">
        <v>5065</v>
      </c>
    </row>
    <row r="65" spans="2:21" ht="16.5" customHeight="1" thickBot="1" x14ac:dyDescent="0.2">
      <c r="B65" s="365"/>
      <c r="C65" s="253" t="s">
        <v>151</v>
      </c>
      <c r="D65" s="254"/>
      <c r="E65" s="255">
        <v>193</v>
      </c>
      <c r="F65" s="256">
        <v>100</v>
      </c>
      <c r="G65" s="256">
        <v>101</v>
      </c>
      <c r="H65" s="256">
        <v>96</v>
      </c>
      <c r="I65" s="256">
        <v>93</v>
      </c>
      <c r="J65" s="256">
        <v>88</v>
      </c>
      <c r="K65" s="257">
        <v>76</v>
      </c>
      <c r="L65" s="256">
        <v>91</v>
      </c>
      <c r="M65" s="256">
        <v>78</v>
      </c>
      <c r="N65" s="258">
        <v>72</v>
      </c>
      <c r="O65" s="259">
        <v>73</v>
      </c>
      <c r="P65" s="260">
        <v>57</v>
      </c>
      <c r="Q65" s="260">
        <v>57</v>
      </c>
      <c r="R65" s="260">
        <v>81</v>
      </c>
      <c r="S65" s="260">
        <v>68</v>
      </c>
      <c r="T65" s="259">
        <v>60</v>
      </c>
      <c r="U65" s="453">
        <v>168</v>
      </c>
    </row>
    <row r="66" spans="2:21" ht="7.5" customHeight="1" x14ac:dyDescent="0.15">
      <c r="B66" s="261"/>
      <c r="C66" s="262"/>
      <c r="D66" s="198"/>
      <c r="E66" s="263"/>
      <c r="F66" s="243"/>
      <c r="G66" s="243"/>
      <c r="H66" s="243"/>
      <c r="I66" s="243"/>
      <c r="J66" s="243"/>
      <c r="K66" s="243"/>
      <c r="L66" s="243"/>
      <c r="M66" s="243"/>
      <c r="N66" s="243"/>
    </row>
    <row r="67" spans="2:21" ht="16.5" customHeight="1" x14ac:dyDescent="0.15">
      <c r="B67" s="95" t="s">
        <v>376</v>
      </c>
      <c r="C67" s="262"/>
      <c r="D67" s="198"/>
      <c r="E67" s="263"/>
      <c r="F67" s="243"/>
      <c r="G67" s="263"/>
      <c r="H67" s="243"/>
      <c r="J67" s="243"/>
      <c r="K67" s="263"/>
      <c r="L67" s="263" t="s">
        <v>387</v>
      </c>
      <c r="M67" s="243"/>
      <c r="N67" s="243"/>
    </row>
    <row r="68" spans="2:21" ht="16.5" customHeight="1" x14ac:dyDescent="0.15">
      <c r="B68" s="264" t="s">
        <v>152</v>
      </c>
      <c r="C68" s="263"/>
      <c r="D68" s="198">
        <v>182</v>
      </c>
      <c r="E68" s="263"/>
      <c r="F68" s="263"/>
      <c r="G68" s="263"/>
      <c r="H68" s="263"/>
      <c r="J68" s="263"/>
      <c r="K68" s="263"/>
      <c r="L68" s="263" t="s">
        <v>348</v>
      </c>
    </row>
    <row r="69" spans="2:21" x14ac:dyDescent="0.15">
      <c r="B69" s="261"/>
      <c r="C69" s="262"/>
      <c r="D69" s="198"/>
      <c r="E69" s="222"/>
      <c r="F69" s="222"/>
      <c r="G69" s="263"/>
      <c r="H69" s="263"/>
    </row>
    <row r="70" spans="2:21" x14ac:dyDescent="0.15">
      <c r="E70" s="265"/>
      <c r="F70" s="265"/>
    </row>
  </sheetData>
  <mergeCells count="7">
    <mergeCell ref="B55:B60"/>
    <mergeCell ref="B64:B65"/>
    <mergeCell ref="B4:B19"/>
    <mergeCell ref="B20:B36"/>
    <mergeCell ref="B37:B38"/>
    <mergeCell ref="B39:B40"/>
    <mergeCell ref="B41:B54"/>
  </mergeCells>
  <phoneticPr fontId="3"/>
  <printOptions horizontalCentered="1"/>
  <pageMargins left="0.78740157480314965" right="0.78740157480314965" top="0.39370078740157483" bottom="0.31" header="0.51181102362204722" footer="0.38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7"/>
  <sheetViews>
    <sheetView showGridLines="0" topLeftCell="A25" zoomScaleNormal="100" workbookViewId="0">
      <selection activeCell="G29" sqref="B3:J36"/>
    </sheetView>
  </sheetViews>
  <sheetFormatPr defaultColWidth="9" defaultRowHeight="13.5" x14ac:dyDescent="0.15"/>
  <cols>
    <col min="1" max="1" width="1" style="2" customWidth="1"/>
    <col min="2" max="2" width="2.875" style="2" customWidth="1"/>
    <col min="3" max="3" width="6.375" style="2" customWidth="1"/>
    <col min="4" max="4" width="9.125" style="2" customWidth="1"/>
    <col min="5" max="6" width="7.125" style="2" customWidth="1"/>
    <col min="7" max="9" width="6" style="2" customWidth="1"/>
    <col min="10" max="10" width="6.625" style="2" customWidth="1"/>
    <col min="11" max="12" width="6" style="2" customWidth="1"/>
    <col min="13" max="14" width="6.625" style="2" customWidth="1"/>
    <col min="15" max="15" width="7.125" style="2" customWidth="1"/>
    <col min="16" max="16" width="0.875" style="2" customWidth="1"/>
    <col min="17" max="16384" width="9" style="2"/>
  </cols>
  <sheetData>
    <row r="1" spans="2:19" s="20" customFormat="1" ht="24" customHeight="1" x14ac:dyDescent="0.15">
      <c r="B1" s="353" t="s">
        <v>326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9"/>
      <c r="N1" s="39"/>
      <c r="O1" s="40"/>
    </row>
    <row r="2" spans="2:19" s="20" customFormat="1" ht="21" customHeight="1" thickBot="1" x14ac:dyDescent="0.2">
      <c r="B2" s="41"/>
      <c r="C2" s="42"/>
      <c r="D2" s="42"/>
      <c r="E2" s="42"/>
      <c r="F2" s="42"/>
      <c r="G2" s="42"/>
      <c r="H2" s="42"/>
      <c r="I2" s="42"/>
      <c r="J2" s="42"/>
      <c r="K2" s="42"/>
      <c r="L2" s="43"/>
      <c r="M2" s="41"/>
      <c r="N2" s="40"/>
      <c r="O2" s="43" t="s">
        <v>381</v>
      </c>
    </row>
    <row r="3" spans="2:19" s="20" customFormat="1" ht="18" customHeight="1" x14ac:dyDescent="0.15">
      <c r="B3" s="372" t="s">
        <v>383</v>
      </c>
      <c r="C3" s="375" t="s">
        <v>325</v>
      </c>
      <c r="D3" s="375" t="s">
        <v>324</v>
      </c>
      <c r="E3" s="375" t="s">
        <v>323</v>
      </c>
      <c r="F3" s="377" t="s">
        <v>322</v>
      </c>
      <c r="G3" s="380" t="s">
        <v>321</v>
      </c>
      <c r="H3" s="381"/>
      <c r="I3" s="381"/>
      <c r="J3" s="381"/>
      <c r="K3" s="381"/>
      <c r="L3" s="382"/>
      <c r="M3" s="44"/>
      <c r="N3" s="45" t="s">
        <v>320</v>
      </c>
      <c r="O3" s="46"/>
    </row>
    <row r="4" spans="2:19" s="20" customFormat="1" ht="18" customHeight="1" x14ac:dyDescent="0.15">
      <c r="B4" s="373"/>
      <c r="C4" s="376"/>
      <c r="D4" s="376"/>
      <c r="E4" s="376"/>
      <c r="F4" s="378"/>
      <c r="G4" s="383" t="s">
        <v>319</v>
      </c>
      <c r="H4" s="384"/>
      <c r="I4" s="383" t="s">
        <v>318</v>
      </c>
      <c r="J4" s="384"/>
      <c r="K4" s="383" t="s">
        <v>317</v>
      </c>
      <c r="L4" s="384"/>
      <c r="M4" s="387" t="s">
        <v>314</v>
      </c>
      <c r="N4" s="388"/>
      <c r="O4" s="47" t="s">
        <v>311</v>
      </c>
    </row>
    <row r="5" spans="2:19" s="20" customFormat="1" ht="18" customHeight="1" x14ac:dyDescent="0.15">
      <c r="B5" s="373"/>
      <c r="C5" s="354"/>
      <c r="D5" s="354"/>
      <c r="E5" s="354"/>
      <c r="F5" s="379"/>
      <c r="G5" s="385"/>
      <c r="H5" s="386"/>
      <c r="I5" s="385"/>
      <c r="J5" s="386"/>
      <c r="K5" s="385"/>
      <c r="L5" s="386"/>
      <c r="M5" s="326" t="s">
        <v>298</v>
      </c>
      <c r="N5" s="326" t="s">
        <v>316</v>
      </c>
      <c r="O5" s="47" t="s">
        <v>316</v>
      </c>
    </row>
    <row r="6" spans="2:19" s="20" customFormat="1" ht="19.5" customHeight="1" x14ac:dyDescent="0.15">
      <c r="B6" s="373"/>
      <c r="C6" s="389" t="s">
        <v>315</v>
      </c>
      <c r="D6" s="48" t="s">
        <v>314</v>
      </c>
      <c r="E6" s="389" t="s">
        <v>313</v>
      </c>
      <c r="F6" s="454">
        <v>51112</v>
      </c>
      <c r="G6" s="455">
        <v>0</v>
      </c>
      <c r="H6" s="456"/>
      <c r="I6" s="455">
        <v>3</v>
      </c>
      <c r="J6" s="456"/>
      <c r="K6" s="455">
        <v>2</v>
      </c>
      <c r="L6" s="456"/>
      <c r="M6" s="457">
        <v>4</v>
      </c>
      <c r="N6" s="458">
        <v>10</v>
      </c>
      <c r="O6" s="273" t="s">
        <v>11</v>
      </c>
    </row>
    <row r="7" spans="2:19" s="20" customFormat="1" ht="19.5" customHeight="1" x14ac:dyDescent="0.15">
      <c r="B7" s="373"/>
      <c r="C7" s="390"/>
      <c r="D7" s="48" t="s">
        <v>311</v>
      </c>
      <c r="E7" s="390"/>
      <c r="F7" s="459"/>
      <c r="G7" s="460">
        <v>0</v>
      </c>
      <c r="H7" s="461"/>
      <c r="I7" s="460">
        <v>43</v>
      </c>
      <c r="J7" s="461"/>
      <c r="K7" s="460">
        <v>20</v>
      </c>
      <c r="L7" s="461"/>
      <c r="M7" s="393" t="s">
        <v>11</v>
      </c>
      <c r="N7" s="396" t="s">
        <v>11</v>
      </c>
      <c r="O7" s="462">
        <v>94</v>
      </c>
    </row>
    <row r="8" spans="2:19" s="20" customFormat="1" ht="19.5" customHeight="1" x14ac:dyDescent="0.15">
      <c r="B8" s="373"/>
      <c r="C8" s="48" t="s">
        <v>312</v>
      </c>
      <c r="D8" s="48" t="s">
        <v>311</v>
      </c>
      <c r="E8" s="48" t="s">
        <v>310</v>
      </c>
      <c r="F8" s="459"/>
      <c r="G8" s="460"/>
      <c r="H8" s="461"/>
      <c r="I8" s="460"/>
      <c r="J8" s="461"/>
      <c r="K8" s="460"/>
      <c r="L8" s="461"/>
      <c r="M8" s="394"/>
      <c r="N8" s="397"/>
      <c r="O8" s="463"/>
    </row>
    <row r="9" spans="2:19" s="20" customFormat="1" ht="19.5" customHeight="1" thickBot="1" x14ac:dyDescent="0.2">
      <c r="B9" s="374"/>
      <c r="C9" s="49" t="s">
        <v>309</v>
      </c>
      <c r="D9" s="49" t="s">
        <v>308</v>
      </c>
      <c r="E9" s="49" t="s">
        <v>307</v>
      </c>
      <c r="F9" s="464"/>
      <c r="G9" s="465"/>
      <c r="H9" s="466"/>
      <c r="I9" s="465"/>
      <c r="J9" s="466"/>
      <c r="K9" s="465"/>
      <c r="L9" s="466"/>
      <c r="M9" s="395"/>
      <c r="N9" s="398"/>
      <c r="O9" s="467"/>
    </row>
    <row r="10" spans="2:19" ht="9.75" customHeight="1" thickBot="1" x14ac:dyDescent="0.2"/>
    <row r="11" spans="2:19" s="20" customFormat="1" ht="35.25" customHeight="1" x14ac:dyDescent="0.15">
      <c r="B11" s="415" t="s">
        <v>306</v>
      </c>
      <c r="C11" s="416"/>
      <c r="D11" s="420" t="s">
        <v>305</v>
      </c>
      <c r="E11" s="380" t="s">
        <v>304</v>
      </c>
      <c r="F11" s="382"/>
      <c r="G11" s="380" t="s">
        <v>303</v>
      </c>
      <c r="H11" s="381"/>
      <c r="I11" s="381"/>
      <c r="J11" s="381"/>
      <c r="K11" s="381"/>
      <c r="L11" s="382"/>
      <c r="M11" s="399" t="s">
        <v>358</v>
      </c>
      <c r="N11" s="400"/>
      <c r="O11" s="403" t="s">
        <v>342</v>
      </c>
      <c r="P11" s="21"/>
      <c r="Q11" s="22"/>
      <c r="R11" s="22"/>
      <c r="S11" s="22"/>
    </row>
    <row r="12" spans="2:19" s="20" customFormat="1" ht="10.5" customHeight="1" x14ac:dyDescent="0.15">
      <c r="B12" s="417"/>
      <c r="C12" s="418"/>
      <c r="D12" s="376"/>
      <c r="E12" s="421" t="s">
        <v>302</v>
      </c>
      <c r="F12" s="407" t="s">
        <v>301</v>
      </c>
      <c r="G12" s="408" t="s">
        <v>300</v>
      </c>
      <c r="H12" s="409"/>
      <c r="I12" s="412" t="s">
        <v>299</v>
      </c>
      <c r="J12" s="413"/>
      <c r="K12" s="413"/>
      <c r="L12" s="409"/>
      <c r="M12" s="401"/>
      <c r="N12" s="402"/>
      <c r="O12" s="404"/>
      <c r="Q12" s="22"/>
      <c r="R12" s="22"/>
      <c r="S12" s="22"/>
    </row>
    <row r="13" spans="2:19" s="20" customFormat="1" ht="14.25" customHeight="1" x14ac:dyDescent="0.15">
      <c r="B13" s="417"/>
      <c r="C13" s="418"/>
      <c r="D13" s="376"/>
      <c r="E13" s="376"/>
      <c r="F13" s="376"/>
      <c r="G13" s="410"/>
      <c r="H13" s="411"/>
      <c r="I13" s="410"/>
      <c r="J13" s="414"/>
      <c r="K13" s="414"/>
      <c r="L13" s="411"/>
      <c r="M13" s="389" t="s">
        <v>298</v>
      </c>
      <c r="N13" s="389" t="s">
        <v>297</v>
      </c>
      <c r="O13" s="391" t="s">
        <v>297</v>
      </c>
      <c r="Q13" s="22"/>
      <c r="R13" s="22"/>
      <c r="S13" s="22"/>
    </row>
    <row r="14" spans="2:19" s="20" customFormat="1" ht="14.25" customHeight="1" x14ac:dyDescent="0.15">
      <c r="B14" s="419"/>
      <c r="C14" s="411"/>
      <c r="D14" s="354"/>
      <c r="E14" s="354"/>
      <c r="F14" s="354"/>
      <c r="G14" s="326" t="s">
        <v>296</v>
      </c>
      <c r="H14" s="326" t="s">
        <v>295</v>
      </c>
      <c r="I14" s="387" t="s">
        <v>296</v>
      </c>
      <c r="J14" s="388"/>
      <c r="K14" s="387" t="s">
        <v>295</v>
      </c>
      <c r="L14" s="388"/>
      <c r="M14" s="390"/>
      <c r="N14" s="390"/>
      <c r="O14" s="392"/>
      <c r="Q14" s="37"/>
      <c r="R14" s="37"/>
      <c r="S14" s="37"/>
    </row>
    <row r="15" spans="2:19" s="20" customFormat="1" ht="16.5" customHeight="1" x14ac:dyDescent="0.15">
      <c r="B15" s="422" t="s">
        <v>294</v>
      </c>
      <c r="C15" s="423"/>
      <c r="D15" s="50">
        <v>844885</v>
      </c>
      <c r="E15" s="51">
        <v>25480</v>
      </c>
      <c r="F15" s="52">
        <v>70</v>
      </c>
      <c r="G15" s="51">
        <v>25069</v>
      </c>
      <c r="H15" s="53" t="s">
        <v>235</v>
      </c>
      <c r="I15" s="333" t="s">
        <v>291</v>
      </c>
      <c r="J15" s="52">
        <v>278</v>
      </c>
      <c r="K15" s="333" t="s">
        <v>293</v>
      </c>
      <c r="L15" s="52">
        <v>133</v>
      </c>
      <c r="M15" s="52">
        <v>4</v>
      </c>
      <c r="N15" s="52">
        <v>28</v>
      </c>
      <c r="O15" s="54">
        <v>15</v>
      </c>
      <c r="Q15" s="23"/>
      <c r="R15" s="23"/>
      <c r="S15" s="23"/>
    </row>
    <row r="16" spans="2:19" s="20" customFormat="1" ht="16.5" customHeight="1" x14ac:dyDescent="0.15">
      <c r="B16" s="405" t="s">
        <v>48</v>
      </c>
      <c r="C16" s="406"/>
      <c r="D16" s="50">
        <v>887362</v>
      </c>
      <c r="E16" s="55">
        <v>26404</v>
      </c>
      <c r="F16" s="56">
        <v>72</v>
      </c>
      <c r="G16" s="55">
        <v>25976</v>
      </c>
      <c r="H16" s="57" t="s">
        <v>235</v>
      </c>
      <c r="I16" s="58" t="s">
        <v>291</v>
      </c>
      <c r="J16" s="59">
        <v>300</v>
      </c>
      <c r="K16" s="60" t="s">
        <v>290</v>
      </c>
      <c r="L16" s="59">
        <v>128</v>
      </c>
      <c r="M16" s="56">
        <v>3</v>
      </c>
      <c r="N16" s="56">
        <v>40</v>
      </c>
      <c r="O16" s="54">
        <v>15</v>
      </c>
      <c r="Q16" s="23"/>
      <c r="R16" s="23"/>
      <c r="S16" s="23"/>
    </row>
    <row r="17" spans="2:19" s="20" customFormat="1" ht="16.5" customHeight="1" x14ac:dyDescent="0.15">
      <c r="B17" s="405" t="s">
        <v>49</v>
      </c>
      <c r="C17" s="406"/>
      <c r="D17" s="50">
        <v>946951</v>
      </c>
      <c r="E17" s="55">
        <v>26119</v>
      </c>
      <c r="F17" s="56">
        <v>72</v>
      </c>
      <c r="G17" s="61">
        <v>25572</v>
      </c>
      <c r="H17" s="57" t="s">
        <v>235</v>
      </c>
      <c r="I17" s="58" t="s">
        <v>291</v>
      </c>
      <c r="J17" s="59">
        <v>282</v>
      </c>
      <c r="K17" s="60" t="s">
        <v>290</v>
      </c>
      <c r="L17" s="59">
        <v>265</v>
      </c>
      <c r="M17" s="56">
        <v>3</v>
      </c>
      <c r="N17" s="56">
        <v>40</v>
      </c>
      <c r="O17" s="54">
        <v>15</v>
      </c>
      <c r="Q17" s="23"/>
      <c r="R17" s="23"/>
      <c r="S17" s="23"/>
    </row>
    <row r="18" spans="2:19" s="20" customFormat="1" ht="16.5" customHeight="1" x14ac:dyDescent="0.15">
      <c r="B18" s="405" t="s">
        <v>292</v>
      </c>
      <c r="C18" s="406"/>
      <c r="D18" s="50">
        <v>966505</v>
      </c>
      <c r="E18" s="55">
        <v>26749</v>
      </c>
      <c r="F18" s="56">
        <v>73</v>
      </c>
      <c r="G18" s="61">
        <v>26180</v>
      </c>
      <c r="H18" s="57" t="s">
        <v>235</v>
      </c>
      <c r="I18" s="58" t="s">
        <v>291</v>
      </c>
      <c r="J18" s="59">
        <v>301</v>
      </c>
      <c r="K18" s="60" t="s">
        <v>290</v>
      </c>
      <c r="L18" s="59">
        <v>198</v>
      </c>
      <c r="M18" s="56">
        <v>3</v>
      </c>
      <c r="N18" s="56">
        <v>40</v>
      </c>
      <c r="O18" s="54">
        <v>15</v>
      </c>
      <c r="Q18" s="23"/>
      <c r="R18" s="23"/>
      <c r="S18" s="23"/>
    </row>
    <row r="19" spans="2:19" s="20" customFormat="1" ht="16.5" customHeight="1" x14ac:dyDescent="0.15">
      <c r="B19" s="405" t="s">
        <v>50</v>
      </c>
      <c r="C19" s="406"/>
      <c r="D19" s="50">
        <v>918580</v>
      </c>
      <c r="E19" s="55">
        <v>27518</v>
      </c>
      <c r="F19" s="56">
        <v>76</v>
      </c>
      <c r="G19" s="61">
        <v>27143</v>
      </c>
      <c r="H19" s="57" t="s">
        <v>235</v>
      </c>
      <c r="I19" s="58" t="s">
        <v>291</v>
      </c>
      <c r="J19" s="59">
        <v>304</v>
      </c>
      <c r="K19" s="60" t="s">
        <v>290</v>
      </c>
      <c r="L19" s="59">
        <v>134</v>
      </c>
      <c r="M19" s="56">
        <v>3</v>
      </c>
      <c r="N19" s="56">
        <v>40</v>
      </c>
      <c r="O19" s="54">
        <v>15</v>
      </c>
      <c r="Q19" s="23"/>
      <c r="R19" s="23"/>
      <c r="S19" s="23"/>
    </row>
    <row r="20" spans="2:19" s="20" customFormat="1" ht="16.5" customHeight="1" x14ac:dyDescent="0.15">
      <c r="B20" s="405" t="s">
        <v>51</v>
      </c>
      <c r="C20" s="406"/>
      <c r="D20" s="50">
        <v>835875</v>
      </c>
      <c r="E20" s="55">
        <v>27563</v>
      </c>
      <c r="F20" s="56">
        <v>76</v>
      </c>
      <c r="G20" s="61">
        <v>27057</v>
      </c>
      <c r="H20" s="57" t="s">
        <v>235</v>
      </c>
      <c r="I20" s="58" t="s">
        <v>291</v>
      </c>
      <c r="J20" s="59">
        <v>305</v>
      </c>
      <c r="K20" s="60" t="s">
        <v>290</v>
      </c>
      <c r="L20" s="59">
        <v>201</v>
      </c>
      <c r="M20" s="56">
        <v>3</v>
      </c>
      <c r="N20" s="56">
        <v>40</v>
      </c>
      <c r="O20" s="54">
        <v>10</v>
      </c>
      <c r="Q20" s="23"/>
      <c r="R20" s="23"/>
      <c r="S20" s="23"/>
    </row>
    <row r="21" spans="2:19" s="20" customFormat="1" ht="16.5" customHeight="1" x14ac:dyDescent="0.15">
      <c r="B21" s="405" t="s">
        <v>52</v>
      </c>
      <c r="C21" s="406"/>
      <c r="D21" s="50">
        <v>940663</v>
      </c>
      <c r="E21" s="55">
        <v>27498</v>
      </c>
      <c r="F21" s="56">
        <v>75</v>
      </c>
      <c r="G21" s="61">
        <v>27052</v>
      </c>
      <c r="H21" s="57" t="s">
        <v>235</v>
      </c>
      <c r="I21" s="58" t="s">
        <v>291</v>
      </c>
      <c r="J21" s="59">
        <v>285</v>
      </c>
      <c r="K21" s="60" t="s">
        <v>290</v>
      </c>
      <c r="L21" s="59">
        <v>161</v>
      </c>
      <c r="M21" s="56">
        <v>3</v>
      </c>
      <c r="N21" s="56">
        <v>40</v>
      </c>
      <c r="O21" s="54">
        <v>10</v>
      </c>
      <c r="Q21" s="23"/>
      <c r="R21" s="23"/>
      <c r="S21" s="23"/>
    </row>
    <row r="22" spans="2:19" s="20" customFormat="1" ht="16.5" customHeight="1" x14ac:dyDescent="0.15">
      <c r="B22" s="405" t="s">
        <v>53</v>
      </c>
      <c r="C22" s="406"/>
      <c r="D22" s="50">
        <v>940268</v>
      </c>
      <c r="E22" s="55">
        <v>27179</v>
      </c>
      <c r="F22" s="56">
        <v>74</v>
      </c>
      <c r="G22" s="61">
        <v>27005</v>
      </c>
      <c r="H22" s="57" t="s">
        <v>235</v>
      </c>
      <c r="I22" s="62" t="s">
        <v>11</v>
      </c>
      <c r="J22" s="63" t="s">
        <v>235</v>
      </c>
      <c r="K22" s="60" t="s">
        <v>290</v>
      </c>
      <c r="L22" s="59">
        <v>174</v>
      </c>
      <c r="M22" s="56">
        <v>3</v>
      </c>
      <c r="N22" s="56">
        <v>40</v>
      </c>
      <c r="O22" s="54">
        <v>10</v>
      </c>
      <c r="Q22" s="23"/>
      <c r="R22" s="23"/>
      <c r="S22" s="23"/>
    </row>
    <row r="23" spans="2:19" s="20" customFormat="1" ht="16.5" customHeight="1" x14ac:dyDescent="0.15">
      <c r="B23" s="405" t="s">
        <v>54</v>
      </c>
      <c r="C23" s="406"/>
      <c r="D23" s="50">
        <v>923424</v>
      </c>
      <c r="E23" s="55">
        <v>27248</v>
      </c>
      <c r="F23" s="56">
        <v>74</v>
      </c>
      <c r="G23" s="61">
        <v>27086</v>
      </c>
      <c r="H23" s="57" t="s">
        <v>235</v>
      </c>
      <c r="I23" s="62" t="s">
        <v>11</v>
      </c>
      <c r="J23" s="63" t="s">
        <v>235</v>
      </c>
      <c r="K23" s="60" t="s">
        <v>290</v>
      </c>
      <c r="L23" s="59">
        <v>162</v>
      </c>
      <c r="M23" s="56">
        <v>3</v>
      </c>
      <c r="N23" s="56">
        <v>40</v>
      </c>
      <c r="O23" s="54">
        <v>10</v>
      </c>
    </row>
    <row r="24" spans="2:19" s="24" customFormat="1" ht="16.5" customHeight="1" x14ac:dyDescent="0.15">
      <c r="B24" s="405" t="s">
        <v>55</v>
      </c>
      <c r="C24" s="406"/>
      <c r="D24" s="50">
        <v>1415723</v>
      </c>
      <c r="E24" s="55">
        <v>38687</v>
      </c>
      <c r="F24" s="56">
        <v>106</v>
      </c>
      <c r="G24" s="61">
        <v>29759</v>
      </c>
      <c r="H24" s="57" t="s">
        <v>11</v>
      </c>
      <c r="I24" s="62" t="s">
        <v>11</v>
      </c>
      <c r="J24" s="61">
        <v>8699</v>
      </c>
      <c r="K24" s="60" t="s">
        <v>282</v>
      </c>
      <c r="L24" s="59">
        <v>231</v>
      </c>
      <c r="M24" s="56">
        <v>3</v>
      </c>
      <c r="N24" s="56">
        <v>40</v>
      </c>
      <c r="O24" s="54">
        <v>10</v>
      </c>
    </row>
    <row r="25" spans="2:19" s="24" customFormat="1" ht="16.5" customHeight="1" x14ac:dyDescent="0.15">
      <c r="B25" s="405" t="s">
        <v>289</v>
      </c>
      <c r="C25" s="406"/>
      <c r="D25" s="50">
        <v>1552360</v>
      </c>
      <c r="E25" s="55">
        <v>40475</v>
      </c>
      <c r="F25" s="56">
        <v>111</v>
      </c>
      <c r="G25" s="61">
        <v>37691</v>
      </c>
      <c r="H25" s="64">
        <v>5557</v>
      </c>
      <c r="I25" s="62" t="s">
        <v>235</v>
      </c>
      <c r="J25" s="63" t="s">
        <v>235</v>
      </c>
      <c r="K25" s="60" t="s">
        <v>282</v>
      </c>
      <c r="L25" s="59">
        <v>218</v>
      </c>
      <c r="M25" s="56">
        <v>3</v>
      </c>
      <c r="N25" s="56">
        <v>40</v>
      </c>
      <c r="O25" s="54">
        <v>10</v>
      </c>
    </row>
    <row r="26" spans="2:19" s="24" customFormat="1" ht="16.5" customHeight="1" x14ac:dyDescent="0.15">
      <c r="B26" s="405" t="s">
        <v>288</v>
      </c>
      <c r="C26" s="406"/>
      <c r="D26" s="50">
        <v>1643504</v>
      </c>
      <c r="E26" s="55">
        <v>40245</v>
      </c>
      <c r="F26" s="56">
        <v>111</v>
      </c>
      <c r="G26" s="61">
        <v>37450</v>
      </c>
      <c r="H26" s="64">
        <v>5481</v>
      </c>
      <c r="I26" s="62" t="s">
        <v>235</v>
      </c>
      <c r="J26" s="63" t="s">
        <v>235</v>
      </c>
      <c r="K26" s="60" t="s">
        <v>282</v>
      </c>
      <c r="L26" s="59">
        <v>223</v>
      </c>
      <c r="M26" s="56">
        <v>3</v>
      </c>
      <c r="N26" s="56">
        <v>40</v>
      </c>
      <c r="O26" s="54">
        <v>10</v>
      </c>
    </row>
    <row r="27" spans="2:19" s="24" customFormat="1" ht="16.5" customHeight="1" x14ac:dyDescent="0.15">
      <c r="B27" s="405" t="s">
        <v>287</v>
      </c>
      <c r="C27" s="406"/>
      <c r="D27" s="50">
        <v>1602856</v>
      </c>
      <c r="E27" s="55">
        <v>39140</v>
      </c>
      <c r="F27" s="56">
        <v>107</v>
      </c>
      <c r="G27" s="61">
        <v>36714</v>
      </c>
      <c r="H27" s="64">
        <v>5212</v>
      </c>
      <c r="I27" s="62" t="s">
        <v>235</v>
      </c>
      <c r="J27" s="63" t="s">
        <v>235</v>
      </c>
      <c r="K27" s="60" t="s">
        <v>282</v>
      </c>
      <c r="L27" s="59">
        <v>210</v>
      </c>
      <c r="M27" s="56">
        <v>4</v>
      </c>
      <c r="N27" s="56">
        <v>41</v>
      </c>
      <c r="O27" s="54">
        <v>12</v>
      </c>
    </row>
    <row r="28" spans="2:19" s="24" customFormat="1" ht="16.5" customHeight="1" x14ac:dyDescent="0.15">
      <c r="B28" s="405" t="s">
        <v>286</v>
      </c>
      <c r="C28" s="406"/>
      <c r="D28" s="50">
        <v>1583952</v>
      </c>
      <c r="E28" s="55">
        <v>37792</v>
      </c>
      <c r="F28" s="56">
        <v>104</v>
      </c>
      <c r="G28" s="61">
        <v>35521</v>
      </c>
      <c r="H28" s="64">
        <v>5046</v>
      </c>
      <c r="I28" s="62" t="s">
        <v>235</v>
      </c>
      <c r="J28" s="63" t="s">
        <v>235</v>
      </c>
      <c r="K28" s="60" t="s">
        <v>282</v>
      </c>
      <c r="L28" s="59">
        <v>181</v>
      </c>
      <c r="M28" s="56">
        <v>4</v>
      </c>
      <c r="N28" s="56">
        <v>41</v>
      </c>
      <c r="O28" s="54">
        <v>12</v>
      </c>
    </row>
    <row r="29" spans="2:19" s="24" customFormat="1" ht="16.5" customHeight="1" x14ac:dyDescent="0.15">
      <c r="B29" s="405" t="s">
        <v>285</v>
      </c>
      <c r="C29" s="406"/>
      <c r="D29" s="50">
        <v>1737974</v>
      </c>
      <c r="E29" s="55">
        <v>37721</v>
      </c>
      <c r="F29" s="56">
        <v>104</v>
      </c>
      <c r="G29" s="61">
        <v>35701</v>
      </c>
      <c r="H29" s="64">
        <v>5302</v>
      </c>
      <c r="I29" s="62" t="s">
        <v>235</v>
      </c>
      <c r="J29" s="63" t="s">
        <v>235</v>
      </c>
      <c r="K29" s="60" t="s">
        <v>282</v>
      </c>
      <c r="L29" s="59">
        <v>164</v>
      </c>
      <c r="M29" s="56">
        <v>4</v>
      </c>
      <c r="N29" s="56">
        <v>41</v>
      </c>
      <c r="O29" s="54">
        <v>12</v>
      </c>
    </row>
    <row r="30" spans="2:19" s="24" customFormat="1" ht="16.5" customHeight="1" x14ac:dyDescent="0.15">
      <c r="B30" s="405" t="s">
        <v>284</v>
      </c>
      <c r="C30" s="406"/>
      <c r="D30" s="50">
        <v>1711924</v>
      </c>
      <c r="E30" s="55">
        <v>36842</v>
      </c>
      <c r="F30" s="56">
        <v>101</v>
      </c>
      <c r="G30" s="61">
        <v>34603</v>
      </c>
      <c r="H30" s="64">
        <v>4867</v>
      </c>
      <c r="I30" s="62" t="s">
        <v>235</v>
      </c>
      <c r="J30" s="63" t="s">
        <v>235</v>
      </c>
      <c r="K30" s="60" t="s">
        <v>282</v>
      </c>
      <c r="L30" s="59">
        <v>14</v>
      </c>
      <c r="M30" s="56">
        <v>4</v>
      </c>
      <c r="N30" s="56">
        <v>41</v>
      </c>
      <c r="O30" s="54">
        <v>12</v>
      </c>
    </row>
    <row r="31" spans="2:19" s="24" customFormat="1" ht="16.5" customHeight="1" x14ac:dyDescent="0.15">
      <c r="B31" s="405" t="s">
        <v>283</v>
      </c>
      <c r="C31" s="406"/>
      <c r="D31" s="50">
        <v>1274823</v>
      </c>
      <c r="E31" s="55">
        <v>36962</v>
      </c>
      <c r="F31" s="56">
        <v>102</v>
      </c>
      <c r="G31" s="61">
        <v>34599</v>
      </c>
      <c r="H31" s="64">
        <v>4857</v>
      </c>
      <c r="I31" s="62" t="s">
        <v>235</v>
      </c>
      <c r="J31" s="63" t="s">
        <v>235</v>
      </c>
      <c r="K31" s="60" t="s">
        <v>282</v>
      </c>
      <c r="L31" s="59">
        <v>43</v>
      </c>
      <c r="M31" s="56">
        <v>3</v>
      </c>
      <c r="N31" s="56">
        <v>41</v>
      </c>
      <c r="O31" s="54">
        <v>12</v>
      </c>
    </row>
    <row r="32" spans="2:19" s="24" customFormat="1" ht="16.5" customHeight="1" x14ac:dyDescent="0.15">
      <c r="B32" s="405" t="s">
        <v>281</v>
      </c>
      <c r="C32" s="406"/>
      <c r="D32" s="50">
        <v>1211300</v>
      </c>
      <c r="E32" s="55">
        <v>36722</v>
      </c>
      <c r="F32" s="56">
        <v>101</v>
      </c>
      <c r="G32" s="61">
        <v>34738</v>
      </c>
      <c r="H32" s="64">
        <v>4913</v>
      </c>
      <c r="I32" s="62" t="s">
        <v>235</v>
      </c>
      <c r="J32" s="63" t="s">
        <v>235</v>
      </c>
      <c r="K32" s="60" t="s">
        <v>279</v>
      </c>
      <c r="L32" s="59">
        <v>19</v>
      </c>
      <c r="M32" s="56">
        <v>3</v>
      </c>
      <c r="N32" s="56">
        <v>41</v>
      </c>
      <c r="O32" s="54">
        <v>9</v>
      </c>
    </row>
    <row r="33" spans="2:16" s="24" customFormat="1" ht="16.5" customHeight="1" x14ac:dyDescent="0.15">
      <c r="B33" s="405" t="s">
        <v>280</v>
      </c>
      <c r="C33" s="426"/>
      <c r="D33" s="55">
        <v>1233937</v>
      </c>
      <c r="E33" s="55">
        <v>36690</v>
      </c>
      <c r="F33" s="56">
        <v>101</v>
      </c>
      <c r="G33" s="61">
        <v>34671</v>
      </c>
      <c r="H33" s="64">
        <v>4925</v>
      </c>
      <c r="I33" s="62" t="s">
        <v>235</v>
      </c>
      <c r="J33" s="63" t="s">
        <v>235</v>
      </c>
      <c r="K33" s="60" t="s">
        <v>279</v>
      </c>
      <c r="L33" s="59">
        <v>4</v>
      </c>
      <c r="M33" s="56">
        <v>3</v>
      </c>
      <c r="N33" s="56">
        <v>38</v>
      </c>
      <c r="O33" s="54">
        <v>9</v>
      </c>
    </row>
    <row r="34" spans="2:16" s="24" customFormat="1" ht="16.5" customHeight="1" x14ac:dyDescent="0.15">
      <c r="B34" s="405" t="s">
        <v>65</v>
      </c>
      <c r="C34" s="426"/>
      <c r="D34" s="65">
        <v>1597527</v>
      </c>
      <c r="E34" s="65">
        <v>36390</v>
      </c>
      <c r="F34" s="66">
        <v>100</v>
      </c>
      <c r="G34" s="67">
        <v>34650</v>
      </c>
      <c r="H34" s="68">
        <v>4812</v>
      </c>
      <c r="I34" s="69" t="s">
        <v>343</v>
      </c>
      <c r="J34" s="70" t="s">
        <v>235</v>
      </c>
      <c r="K34" s="60" t="s">
        <v>279</v>
      </c>
      <c r="L34" s="71">
        <v>16</v>
      </c>
      <c r="M34" s="66">
        <v>3</v>
      </c>
      <c r="N34" s="66">
        <v>38</v>
      </c>
      <c r="O34" s="72">
        <v>9</v>
      </c>
      <c r="P34" s="22"/>
    </row>
    <row r="35" spans="2:16" ht="16.5" customHeight="1" x14ac:dyDescent="0.15">
      <c r="B35" s="405" t="s">
        <v>66</v>
      </c>
      <c r="C35" s="426"/>
      <c r="D35" s="65">
        <v>1465648</v>
      </c>
      <c r="E35" s="65">
        <v>36571</v>
      </c>
      <c r="F35" s="66">
        <v>100</v>
      </c>
      <c r="G35" s="67">
        <v>34777</v>
      </c>
      <c r="H35" s="68">
        <v>4897</v>
      </c>
      <c r="I35" s="69" t="s">
        <v>343</v>
      </c>
      <c r="J35" s="70" t="s">
        <v>235</v>
      </c>
      <c r="K35" s="60" t="s">
        <v>279</v>
      </c>
      <c r="L35" s="71">
        <v>7</v>
      </c>
      <c r="M35" s="66">
        <v>3</v>
      </c>
      <c r="N35" s="66">
        <v>37</v>
      </c>
      <c r="O35" s="72">
        <v>9</v>
      </c>
    </row>
    <row r="36" spans="2:16" ht="16.5" customHeight="1" x14ac:dyDescent="0.15">
      <c r="B36" s="405" t="s">
        <v>67</v>
      </c>
      <c r="C36" s="426"/>
      <c r="D36" s="65">
        <v>1837458</v>
      </c>
      <c r="E36" s="65">
        <v>36151</v>
      </c>
      <c r="F36" s="66">
        <v>99</v>
      </c>
      <c r="G36" s="67">
        <v>34576</v>
      </c>
      <c r="H36" s="68">
        <v>4490</v>
      </c>
      <c r="I36" s="69" t="s">
        <v>343</v>
      </c>
      <c r="J36" s="70" t="s">
        <v>235</v>
      </c>
      <c r="K36" s="60" t="s">
        <v>279</v>
      </c>
      <c r="L36" s="71">
        <v>1</v>
      </c>
      <c r="M36" s="66">
        <v>3</v>
      </c>
      <c r="N36" s="66">
        <v>37</v>
      </c>
      <c r="O36" s="72">
        <v>9</v>
      </c>
    </row>
    <row r="37" spans="2:16" ht="16.5" customHeight="1" x14ac:dyDescent="0.15">
      <c r="B37" s="405" t="s">
        <v>68</v>
      </c>
      <c r="C37" s="426"/>
      <c r="D37" s="65">
        <v>1770626</v>
      </c>
      <c r="E37" s="65">
        <v>36061</v>
      </c>
      <c r="F37" s="66">
        <v>99</v>
      </c>
      <c r="G37" s="67">
        <v>34791</v>
      </c>
      <c r="H37" s="68">
        <v>4463</v>
      </c>
      <c r="I37" s="69" t="s">
        <v>343</v>
      </c>
      <c r="J37" s="70" t="s">
        <v>235</v>
      </c>
      <c r="K37" s="60" t="s">
        <v>279</v>
      </c>
      <c r="L37" s="71">
        <v>4</v>
      </c>
      <c r="M37" s="66">
        <v>3</v>
      </c>
      <c r="N37" s="66">
        <v>37</v>
      </c>
      <c r="O37" s="72">
        <v>9</v>
      </c>
    </row>
    <row r="38" spans="2:16" ht="16.5" customHeight="1" x14ac:dyDescent="0.15">
      <c r="B38" s="405" t="s">
        <v>337</v>
      </c>
      <c r="C38" s="426"/>
      <c r="D38" s="65">
        <v>1700033</v>
      </c>
      <c r="E38" s="65">
        <v>36203</v>
      </c>
      <c r="F38" s="66">
        <v>99</v>
      </c>
      <c r="G38" s="67">
        <v>34881</v>
      </c>
      <c r="H38" s="68">
        <v>4333</v>
      </c>
      <c r="I38" s="69" t="s">
        <v>343</v>
      </c>
      <c r="J38" s="70" t="s">
        <v>235</v>
      </c>
      <c r="K38" s="60" t="s">
        <v>279</v>
      </c>
      <c r="L38" s="71">
        <v>15</v>
      </c>
      <c r="M38" s="66">
        <v>3</v>
      </c>
      <c r="N38" s="66">
        <v>37</v>
      </c>
      <c r="O38" s="72">
        <v>9</v>
      </c>
    </row>
    <row r="39" spans="2:16" ht="16.5" customHeight="1" x14ac:dyDescent="0.15">
      <c r="B39" s="424" t="s">
        <v>344</v>
      </c>
      <c r="C39" s="425"/>
      <c r="D39" s="65">
        <v>1594093</v>
      </c>
      <c r="E39" s="65">
        <v>36671</v>
      </c>
      <c r="F39" s="66">
        <v>100</v>
      </c>
      <c r="G39" s="67">
        <v>35336</v>
      </c>
      <c r="H39" s="68">
        <v>4928</v>
      </c>
      <c r="I39" s="69" t="s">
        <v>343</v>
      </c>
      <c r="J39" s="70" t="s">
        <v>235</v>
      </c>
      <c r="K39" s="60" t="s">
        <v>279</v>
      </c>
      <c r="L39" s="71">
        <v>7</v>
      </c>
      <c r="M39" s="66">
        <v>3</v>
      </c>
      <c r="N39" s="66">
        <v>38</v>
      </c>
      <c r="O39" s="72">
        <v>9</v>
      </c>
    </row>
    <row r="40" spans="2:16" ht="16.5" customHeight="1" x14ac:dyDescent="0.15">
      <c r="B40" s="424" t="s">
        <v>357</v>
      </c>
      <c r="C40" s="425"/>
      <c r="D40" s="65">
        <v>1631186</v>
      </c>
      <c r="E40" s="65">
        <v>36104</v>
      </c>
      <c r="F40" s="66">
        <v>99</v>
      </c>
      <c r="G40" s="67">
        <v>34445</v>
      </c>
      <c r="H40" s="68">
        <v>4801</v>
      </c>
      <c r="I40" s="69" t="s">
        <v>343</v>
      </c>
      <c r="J40" s="335" t="s">
        <v>235</v>
      </c>
      <c r="K40" s="60" t="s">
        <v>279</v>
      </c>
      <c r="L40" s="71">
        <v>6</v>
      </c>
      <c r="M40" s="66">
        <v>3</v>
      </c>
      <c r="N40" s="66">
        <v>37</v>
      </c>
      <c r="O40" s="101">
        <v>9</v>
      </c>
    </row>
    <row r="41" spans="2:16" s="42" customFormat="1" ht="16.5" customHeight="1" x14ac:dyDescent="0.15">
      <c r="B41" s="424" t="s">
        <v>374</v>
      </c>
      <c r="C41" s="425"/>
      <c r="D41" s="311">
        <v>1752290</v>
      </c>
      <c r="E41" s="311">
        <v>35615</v>
      </c>
      <c r="F41" s="309">
        <v>98</v>
      </c>
      <c r="G41" s="312">
        <v>34035</v>
      </c>
      <c r="H41" s="313">
        <v>4479</v>
      </c>
      <c r="I41" s="314" t="s">
        <v>343</v>
      </c>
      <c r="J41" s="337" t="s">
        <v>235</v>
      </c>
      <c r="K41" s="315" t="s">
        <v>279</v>
      </c>
      <c r="L41" s="316">
        <v>5</v>
      </c>
      <c r="M41" s="309">
        <v>3</v>
      </c>
      <c r="N41" s="309">
        <v>37</v>
      </c>
      <c r="O41" s="72">
        <v>9</v>
      </c>
    </row>
    <row r="42" spans="2:16" s="42" customFormat="1" ht="16.5" customHeight="1" thickBot="1" x14ac:dyDescent="0.2">
      <c r="B42" s="468" t="s">
        <v>382</v>
      </c>
      <c r="C42" s="469"/>
      <c r="D42" s="470">
        <v>1664438</v>
      </c>
      <c r="E42" s="470">
        <v>35326</v>
      </c>
      <c r="F42" s="471">
        <v>97</v>
      </c>
      <c r="G42" s="472">
        <v>33638</v>
      </c>
      <c r="H42" s="473">
        <v>4362</v>
      </c>
      <c r="I42" s="474" t="s">
        <v>343</v>
      </c>
      <c r="J42" s="336" t="s">
        <v>235</v>
      </c>
      <c r="K42" s="475" t="s">
        <v>279</v>
      </c>
      <c r="L42" s="476">
        <v>6</v>
      </c>
      <c r="M42" s="471">
        <v>3</v>
      </c>
      <c r="N42" s="471">
        <v>37</v>
      </c>
      <c r="O42" s="477">
        <v>9</v>
      </c>
    </row>
    <row r="43" spans="2:16" ht="16.5" customHeight="1" x14ac:dyDescent="0.15">
      <c r="B43" s="73" t="s">
        <v>278</v>
      </c>
      <c r="C43" s="7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6" ht="16.5" customHeight="1" x14ac:dyDescent="0.15">
      <c r="B44" s="74" t="s">
        <v>345</v>
      </c>
      <c r="C44" s="74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2:16" ht="16.5" customHeight="1" x14ac:dyDescent="0.15">
      <c r="B45" s="74" t="s">
        <v>346</v>
      </c>
      <c r="C45" s="7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6" ht="16.5" customHeight="1" x14ac:dyDescent="0.15">
      <c r="B46" s="74" t="s">
        <v>347</v>
      </c>
      <c r="C46" s="75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2:16" ht="16.5" customHeight="1" x14ac:dyDescent="0.15">
      <c r="B47" s="76" t="s">
        <v>277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</sheetData>
  <mergeCells count="66">
    <mergeCell ref="B42:C42"/>
    <mergeCell ref="B39:C39"/>
    <mergeCell ref="B40:C40"/>
    <mergeCell ref="B33:C33"/>
    <mergeCell ref="B34:C34"/>
    <mergeCell ref="B35:C35"/>
    <mergeCell ref="B36:C36"/>
    <mergeCell ref="B37:C37"/>
    <mergeCell ref="B38:C38"/>
    <mergeCell ref="B41:C41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F12:F14"/>
    <mergeCell ref="G12:H13"/>
    <mergeCell ref="I12:L13"/>
    <mergeCell ref="M13:M14"/>
    <mergeCell ref="B11:C14"/>
    <mergeCell ref="D11:D14"/>
    <mergeCell ref="E11:F11"/>
    <mergeCell ref="E12:E14"/>
    <mergeCell ref="B15:C15"/>
    <mergeCell ref="B16:C16"/>
    <mergeCell ref="B17:C17"/>
    <mergeCell ref="B18:C18"/>
    <mergeCell ref="B19:C19"/>
    <mergeCell ref="N13:N14"/>
    <mergeCell ref="O13:O14"/>
    <mergeCell ref="I14:J14"/>
    <mergeCell ref="K14:L14"/>
    <mergeCell ref="M7:M9"/>
    <mergeCell ref="N7:N9"/>
    <mergeCell ref="O7:O9"/>
    <mergeCell ref="G11:L11"/>
    <mergeCell ref="M11:N12"/>
    <mergeCell ref="O11:O12"/>
    <mergeCell ref="M4:N4"/>
    <mergeCell ref="C6:C7"/>
    <mergeCell ref="E6:E7"/>
    <mergeCell ref="F6:F9"/>
    <mergeCell ref="G6:H6"/>
    <mergeCell ref="I6:J6"/>
    <mergeCell ref="K6:L6"/>
    <mergeCell ref="G7:H9"/>
    <mergeCell ref="I7:J9"/>
    <mergeCell ref="K7:L9"/>
    <mergeCell ref="B1:L1"/>
    <mergeCell ref="B3:B9"/>
    <mergeCell ref="C3:C5"/>
    <mergeCell ref="D3:D5"/>
    <mergeCell ref="E3:E5"/>
    <mergeCell ref="F3:F5"/>
    <mergeCell ref="G3:L3"/>
    <mergeCell ref="G4:H5"/>
    <mergeCell ref="I4:J5"/>
    <mergeCell ref="K4:L5"/>
  </mergeCells>
  <phoneticPr fontId="3"/>
  <pageMargins left="0.78740157480314965" right="0.39370078740157483" top="0.98425196850393704" bottom="0.98425196850393704" header="0.51181102362204722" footer="0.51181102362204722"/>
  <pageSetup paperSize="9" scale="97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zoomScaleNormal="100" zoomScaleSheetLayoutView="100" workbookViewId="0">
      <pane ySplit="9" topLeftCell="A10" activePane="bottomLeft" state="frozen"/>
      <selection activeCell="G29" sqref="B3:J36"/>
      <selection pane="bottomLeft" activeCell="G29" sqref="B3:J36"/>
    </sheetView>
  </sheetViews>
  <sheetFormatPr defaultColWidth="9" defaultRowHeight="13.5" x14ac:dyDescent="0.15"/>
  <cols>
    <col min="1" max="1" width="1.875" style="274" customWidth="1"/>
    <col min="2" max="2" width="11.375" style="274" customWidth="1"/>
    <col min="3" max="3" width="9" style="274"/>
    <col min="4" max="9" width="10.25" style="274" customWidth="1"/>
    <col min="10" max="10" width="1.25" style="274" customWidth="1"/>
    <col min="11" max="16384" width="9" style="274"/>
  </cols>
  <sheetData>
    <row r="1" spans="2:9" ht="21" customHeight="1" x14ac:dyDescent="0.15">
      <c r="B1" s="353" t="s">
        <v>35</v>
      </c>
      <c r="C1" s="353"/>
      <c r="D1" s="353"/>
      <c r="E1" s="353"/>
      <c r="F1" s="353"/>
      <c r="G1" s="353"/>
      <c r="H1" s="353"/>
      <c r="I1" s="353"/>
    </row>
    <row r="2" spans="2:9" ht="11.25" customHeight="1" thickBot="1" x14ac:dyDescent="0.2">
      <c r="B2" s="275"/>
      <c r="C2" s="275"/>
      <c r="D2" s="275"/>
      <c r="E2" s="275"/>
      <c r="F2" s="275"/>
      <c r="G2" s="275"/>
      <c r="H2" s="275"/>
      <c r="I2" s="275"/>
    </row>
    <row r="3" spans="2:9" ht="20.25" customHeight="1" x14ac:dyDescent="0.15">
      <c r="B3" s="276"/>
      <c r="C3" s="380" t="s">
        <v>36</v>
      </c>
      <c r="D3" s="381"/>
      <c r="E3" s="381"/>
      <c r="F3" s="381"/>
      <c r="G3" s="382"/>
      <c r="H3" s="380" t="s">
        <v>37</v>
      </c>
      <c r="I3" s="429"/>
    </row>
    <row r="4" spans="2:9" ht="20.25" customHeight="1" x14ac:dyDescent="0.15">
      <c r="B4" s="277" t="s">
        <v>38</v>
      </c>
      <c r="C4" s="421" t="s">
        <v>39</v>
      </c>
      <c r="D4" s="387" t="s">
        <v>40</v>
      </c>
      <c r="E4" s="388"/>
      <c r="F4" s="387" t="s">
        <v>41</v>
      </c>
      <c r="G4" s="388"/>
      <c r="H4" s="421" t="s">
        <v>42</v>
      </c>
      <c r="I4" s="430" t="s">
        <v>43</v>
      </c>
    </row>
    <row r="5" spans="2:9" ht="20.25" customHeight="1" x14ac:dyDescent="0.15">
      <c r="B5" s="278"/>
      <c r="C5" s="354"/>
      <c r="D5" s="326" t="s">
        <v>44</v>
      </c>
      <c r="E5" s="326" t="s">
        <v>336</v>
      </c>
      <c r="F5" s="48" t="s">
        <v>45</v>
      </c>
      <c r="G5" s="48" t="s">
        <v>46</v>
      </c>
      <c r="H5" s="354"/>
      <c r="I5" s="431"/>
    </row>
    <row r="6" spans="2:9" ht="24.95" hidden="1" customHeight="1" x14ac:dyDescent="0.15">
      <c r="B6" s="330" t="s">
        <v>47</v>
      </c>
      <c r="C6" s="279">
        <v>80115</v>
      </c>
      <c r="D6" s="279">
        <v>24126</v>
      </c>
      <c r="E6" s="279">
        <v>16199</v>
      </c>
      <c r="F6" s="279">
        <v>38533</v>
      </c>
      <c r="G6" s="279">
        <v>1257</v>
      </c>
      <c r="H6" s="279">
        <v>25319</v>
      </c>
      <c r="I6" s="280">
        <v>8038</v>
      </c>
    </row>
    <row r="7" spans="2:9" ht="24.95" hidden="1" customHeight="1" x14ac:dyDescent="0.15">
      <c r="B7" s="330" t="s">
        <v>12</v>
      </c>
      <c r="C7" s="281">
        <v>80014</v>
      </c>
      <c r="D7" s="281">
        <v>23063</v>
      </c>
      <c r="E7" s="281">
        <v>16301</v>
      </c>
      <c r="F7" s="281">
        <v>39645</v>
      </c>
      <c r="G7" s="281">
        <v>1005</v>
      </c>
      <c r="H7" s="281">
        <v>25039</v>
      </c>
      <c r="I7" s="280">
        <v>9687</v>
      </c>
    </row>
    <row r="8" spans="2:9" ht="24.95" hidden="1" customHeight="1" x14ac:dyDescent="0.15">
      <c r="B8" s="330" t="s">
        <v>48</v>
      </c>
      <c r="C8" s="281">
        <v>80023</v>
      </c>
      <c r="D8" s="281">
        <v>26708</v>
      </c>
      <c r="E8" s="281">
        <v>18432</v>
      </c>
      <c r="F8" s="281">
        <v>33979</v>
      </c>
      <c r="G8" s="281">
        <v>904</v>
      </c>
      <c r="H8" s="281">
        <v>24078</v>
      </c>
      <c r="I8" s="280">
        <v>9072</v>
      </c>
    </row>
    <row r="9" spans="2:9" ht="24.95" hidden="1" customHeight="1" x14ac:dyDescent="0.15">
      <c r="B9" s="330" t="s">
        <v>49</v>
      </c>
      <c r="C9" s="281">
        <v>79947</v>
      </c>
      <c r="D9" s="281">
        <v>28740</v>
      </c>
      <c r="E9" s="281">
        <v>18390</v>
      </c>
      <c r="F9" s="281">
        <v>32004</v>
      </c>
      <c r="G9" s="281">
        <v>813</v>
      </c>
      <c r="H9" s="281">
        <v>23591</v>
      </c>
      <c r="I9" s="280">
        <v>9330</v>
      </c>
    </row>
    <row r="10" spans="2:9" ht="24.95" customHeight="1" x14ac:dyDescent="0.15">
      <c r="B10" s="330" t="s">
        <v>339</v>
      </c>
      <c r="C10" s="281">
        <v>80075</v>
      </c>
      <c r="D10" s="281">
        <v>30218</v>
      </c>
      <c r="E10" s="281">
        <v>18674</v>
      </c>
      <c r="F10" s="281">
        <v>30460</v>
      </c>
      <c r="G10" s="281">
        <v>723</v>
      </c>
      <c r="H10" s="281">
        <v>22496</v>
      </c>
      <c r="I10" s="280">
        <v>8766</v>
      </c>
    </row>
    <row r="11" spans="2:9" ht="24.95" customHeight="1" x14ac:dyDescent="0.15">
      <c r="B11" s="330" t="s">
        <v>50</v>
      </c>
      <c r="C11" s="281">
        <v>79988</v>
      </c>
      <c r="D11" s="281">
        <v>32167</v>
      </c>
      <c r="E11" s="281">
        <v>19759</v>
      </c>
      <c r="F11" s="281">
        <v>27426</v>
      </c>
      <c r="G11" s="281">
        <v>636</v>
      </c>
      <c r="H11" s="281">
        <v>22028</v>
      </c>
      <c r="I11" s="280">
        <v>9156</v>
      </c>
    </row>
    <row r="12" spans="2:9" ht="24.95" customHeight="1" x14ac:dyDescent="0.15">
      <c r="B12" s="330" t="s">
        <v>51</v>
      </c>
      <c r="C12" s="281">
        <v>80124</v>
      </c>
      <c r="D12" s="281">
        <v>34778</v>
      </c>
      <c r="E12" s="281">
        <v>21234</v>
      </c>
      <c r="F12" s="281">
        <v>23556</v>
      </c>
      <c r="G12" s="281">
        <v>556</v>
      </c>
      <c r="H12" s="281">
        <v>20607</v>
      </c>
      <c r="I12" s="280">
        <v>9134</v>
      </c>
    </row>
    <row r="13" spans="2:9" ht="24.95" customHeight="1" x14ac:dyDescent="0.15">
      <c r="B13" s="330" t="s">
        <v>52</v>
      </c>
      <c r="C13" s="281">
        <v>80089</v>
      </c>
      <c r="D13" s="281">
        <v>38983</v>
      </c>
      <c r="E13" s="281">
        <v>19935</v>
      </c>
      <c r="F13" s="281">
        <v>20644</v>
      </c>
      <c r="G13" s="281">
        <v>527</v>
      </c>
      <c r="H13" s="281">
        <v>19488</v>
      </c>
      <c r="I13" s="280">
        <v>8944</v>
      </c>
    </row>
    <row r="14" spans="2:9" ht="24.95" customHeight="1" x14ac:dyDescent="0.15">
      <c r="B14" s="330" t="s">
        <v>53</v>
      </c>
      <c r="C14" s="281">
        <v>79957</v>
      </c>
      <c r="D14" s="281">
        <v>42557</v>
      </c>
      <c r="E14" s="281">
        <v>19327</v>
      </c>
      <c r="F14" s="281">
        <v>17571</v>
      </c>
      <c r="G14" s="281">
        <v>502</v>
      </c>
      <c r="H14" s="281">
        <v>17775</v>
      </c>
      <c r="I14" s="280">
        <v>8707</v>
      </c>
    </row>
    <row r="15" spans="2:9" ht="24.95" customHeight="1" x14ac:dyDescent="0.15">
      <c r="B15" s="330" t="s">
        <v>54</v>
      </c>
      <c r="C15" s="281">
        <v>80023</v>
      </c>
      <c r="D15" s="281">
        <v>45966</v>
      </c>
      <c r="E15" s="281">
        <v>19590</v>
      </c>
      <c r="F15" s="281">
        <v>14001</v>
      </c>
      <c r="G15" s="281">
        <v>466</v>
      </c>
      <c r="H15" s="281">
        <v>16045</v>
      </c>
      <c r="I15" s="280">
        <v>9003</v>
      </c>
    </row>
    <row r="16" spans="2:9" ht="24.95" customHeight="1" x14ac:dyDescent="0.15">
      <c r="B16" s="330" t="s">
        <v>55</v>
      </c>
      <c r="C16" s="281">
        <v>79868</v>
      </c>
      <c r="D16" s="281">
        <v>49115</v>
      </c>
      <c r="E16" s="281">
        <v>20033</v>
      </c>
      <c r="F16" s="281">
        <v>10277</v>
      </c>
      <c r="G16" s="281">
        <v>443</v>
      </c>
      <c r="H16" s="281">
        <v>14627</v>
      </c>
      <c r="I16" s="280">
        <v>7949</v>
      </c>
    </row>
    <row r="17" spans="2:11" ht="24.95" customHeight="1" x14ac:dyDescent="0.15">
      <c r="B17" s="330" t="s">
        <v>56</v>
      </c>
      <c r="C17" s="281">
        <v>134959</v>
      </c>
      <c r="D17" s="281">
        <v>59738</v>
      </c>
      <c r="E17" s="281">
        <v>33506</v>
      </c>
      <c r="F17" s="281">
        <v>41201</v>
      </c>
      <c r="G17" s="281">
        <v>514</v>
      </c>
      <c r="H17" s="281">
        <v>36429</v>
      </c>
      <c r="I17" s="280">
        <v>18655</v>
      </c>
    </row>
    <row r="18" spans="2:11" ht="24.95" customHeight="1" x14ac:dyDescent="0.15">
      <c r="B18" s="330" t="s">
        <v>57</v>
      </c>
      <c r="C18" s="281">
        <v>133966</v>
      </c>
      <c r="D18" s="281">
        <v>62254</v>
      </c>
      <c r="E18" s="281">
        <v>33102</v>
      </c>
      <c r="F18" s="281">
        <v>38176</v>
      </c>
      <c r="G18" s="281">
        <v>434</v>
      </c>
      <c r="H18" s="281">
        <v>34492</v>
      </c>
      <c r="I18" s="280">
        <v>20472</v>
      </c>
    </row>
    <row r="19" spans="2:11" ht="24.95" customHeight="1" x14ac:dyDescent="0.15">
      <c r="B19" s="330" t="s">
        <v>58</v>
      </c>
      <c r="C19" s="281">
        <v>132459</v>
      </c>
      <c r="D19" s="281">
        <v>64715</v>
      </c>
      <c r="E19" s="281">
        <v>31872</v>
      </c>
      <c r="F19" s="281">
        <v>35465</v>
      </c>
      <c r="G19" s="281">
        <v>407</v>
      </c>
      <c r="H19" s="281">
        <v>31936</v>
      </c>
      <c r="I19" s="280">
        <v>20788</v>
      </c>
    </row>
    <row r="20" spans="2:11" ht="24.95" customHeight="1" x14ac:dyDescent="0.15">
      <c r="B20" s="330" t="s">
        <v>59</v>
      </c>
      <c r="C20" s="281">
        <v>131736</v>
      </c>
      <c r="D20" s="281">
        <v>67594</v>
      </c>
      <c r="E20" s="281">
        <v>32177</v>
      </c>
      <c r="F20" s="281">
        <v>31554</v>
      </c>
      <c r="G20" s="281">
        <v>411</v>
      </c>
      <c r="H20" s="281">
        <v>31327</v>
      </c>
      <c r="I20" s="280">
        <v>19771</v>
      </c>
    </row>
    <row r="21" spans="2:11" ht="24.95" customHeight="1" x14ac:dyDescent="0.15">
      <c r="B21" s="330" t="s">
        <v>60</v>
      </c>
      <c r="C21" s="281">
        <v>131061</v>
      </c>
      <c r="D21" s="281">
        <v>69684</v>
      </c>
      <c r="E21" s="281">
        <v>31843</v>
      </c>
      <c r="F21" s="281">
        <v>29166</v>
      </c>
      <c r="G21" s="281">
        <v>368</v>
      </c>
      <c r="H21" s="281">
        <v>29600</v>
      </c>
      <c r="I21" s="280">
        <v>19624</v>
      </c>
    </row>
    <row r="22" spans="2:11" ht="24.95" customHeight="1" x14ac:dyDescent="0.15">
      <c r="B22" s="330" t="s">
        <v>61</v>
      </c>
      <c r="C22" s="281">
        <v>130882</v>
      </c>
      <c r="D22" s="281">
        <v>72288</v>
      </c>
      <c r="E22" s="281">
        <v>31878</v>
      </c>
      <c r="F22" s="281">
        <v>26368</v>
      </c>
      <c r="G22" s="281">
        <v>348</v>
      </c>
      <c r="H22" s="281">
        <v>28040</v>
      </c>
      <c r="I22" s="280">
        <v>21030</v>
      </c>
    </row>
    <row r="23" spans="2:11" ht="24.95" customHeight="1" x14ac:dyDescent="0.15">
      <c r="B23" s="330" t="s">
        <v>62</v>
      </c>
      <c r="C23" s="281">
        <v>130087</v>
      </c>
      <c r="D23" s="281">
        <v>71838</v>
      </c>
      <c r="E23" s="281">
        <v>30912</v>
      </c>
      <c r="F23" s="281">
        <v>27007</v>
      </c>
      <c r="G23" s="281">
        <v>330</v>
      </c>
      <c r="H23" s="281">
        <v>26798</v>
      </c>
      <c r="I23" s="280">
        <v>19493</v>
      </c>
    </row>
    <row r="24" spans="2:11" ht="24.95" customHeight="1" x14ac:dyDescent="0.15">
      <c r="B24" s="330" t="s">
        <v>63</v>
      </c>
      <c r="C24" s="281">
        <v>128689</v>
      </c>
      <c r="D24" s="281">
        <v>74218</v>
      </c>
      <c r="E24" s="281">
        <v>29268</v>
      </c>
      <c r="F24" s="281">
        <v>24890</v>
      </c>
      <c r="G24" s="281">
        <v>313</v>
      </c>
      <c r="H24" s="281">
        <v>25829</v>
      </c>
      <c r="I24" s="280">
        <v>19838</v>
      </c>
    </row>
    <row r="25" spans="2:11" ht="24.95" customHeight="1" x14ac:dyDescent="0.15">
      <c r="B25" s="330" t="s">
        <v>64</v>
      </c>
      <c r="C25" s="281">
        <v>127991</v>
      </c>
      <c r="D25" s="281">
        <v>75726</v>
      </c>
      <c r="E25" s="281">
        <v>29108</v>
      </c>
      <c r="F25" s="281">
        <v>22860</v>
      </c>
      <c r="G25" s="281">
        <v>297</v>
      </c>
      <c r="H25" s="281">
        <v>23827</v>
      </c>
      <c r="I25" s="280">
        <v>19481</v>
      </c>
    </row>
    <row r="26" spans="2:11" ht="24.95" customHeight="1" x14ac:dyDescent="0.15">
      <c r="B26" s="330" t="s">
        <v>65</v>
      </c>
      <c r="C26" s="281">
        <v>127785</v>
      </c>
      <c r="D26" s="281">
        <v>76900</v>
      </c>
      <c r="E26" s="281">
        <v>28915</v>
      </c>
      <c r="F26" s="281">
        <v>21689</v>
      </c>
      <c r="G26" s="281">
        <v>281</v>
      </c>
      <c r="H26" s="281">
        <v>22163</v>
      </c>
      <c r="I26" s="280">
        <v>19635</v>
      </c>
    </row>
    <row r="27" spans="2:11" ht="24.95" customHeight="1" x14ac:dyDescent="0.15">
      <c r="B27" s="330" t="s">
        <v>66</v>
      </c>
      <c r="C27" s="281">
        <v>126390</v>
      </c>
      <c r="D27" s="281">
        <v>78031</v>
      </c>
      <c r="E27" s="281">
        <v>28497</v>
      </c>
      <c r="F27" s="281">
        <v>19595</v>
      </c>
      <c r="G27" s="281">
        <v>267</v>
      </c>
      <c r="H27" s="281">
        <v>20664</v>
      </c>
      <c r="I27" s="280">
        <v>20753</v>
      </c>
      <c r="J27" s="282"/>
      <c r="K27" s="282"/>
    </row>
    <row r="28" spans="2:11" ht="24.95" customHeight="1" x14ac:dyDescent="0.15">
      <c r="B28" s="330" t="s">
        <v>67</v>
      </c>
      <c r="C28" s="281">
        <v>125219</v>
      </c>
      <c r="D28" s="281">
        <v>79607</v>
      </c>
      <c r="E28" s="281">
        <v>28014</v>
      </c>
      <c r="F28" s="281">
        <v>17332</v>
      </c>
      <c r="G28" s="283">
        <v>266</v>
      </c>
      <c r="H28" s="283">
        <v>18828</v>
      </c>
      <c r="I28" s="280">
        <v>21602</v>
      </c>
    </row>
    <row r="29" spans="2:11" ht="24.95" customHeight="1" x14ac:dyDescent="0.15">
      <c r="B29" s="330" t="s">
        <v>68</v>
      </c>
      <c r="C29" s="281">
        <v>123936</v>
      </c>
      <c r="D29" s="281">
        <v>80664</v>
      </c>
      <c r="E29" s="281">
        <v>27457</v>
      </c>
      <c r="F29" s="281">
        <v>15561</v>
      </c>
      <c r="G29" s="283">
        <v>254</v>
      </c>
      <c r="H29" s="283">
        <v>18023</v>
      </c>
      <c r="I29" s="280">
        <v>21380</v>
      </c>
    </row>
    <row r="30" spans="2:11" ht="24.95" customHeight="1" x14ac:dyDescent="0.15">
      <c r="B30" s="330" t="s">
        <v>337</v>
      </c>
      <c r="C30" s="281">
        <v>122811</v>
      </c>
      <c r="D30" s="281">
        <v>81874</v>
      </c>
      <c r="E30" s="281">
        <v>26884</v>
      </c>
      <c r="F30" s="281">
        <v>14053</v>
      </c>
      <c r="G30" s="283">
        <v>241</v>
      </c>
      <c r="H30" s="283">
        <v>17986</v>
      </c>
      <c r="I30" s="280">
        <v>20317</v>
      </c>
    </row>
    <row r="31" spans="2:11" ht="24.95" customHeight="1" x14ac:dyDescent="0.15">
      <c r="B31" s="330" t="s">
        <v>338</v>
      </c>
      <c r="C31" s="281">
        <v>121454</v>
      </c>
      <c r="D31" s="281">
        <v>82211</v>
      </c>
      <c r="E31" s="281">
        <v>26075</v>
      </c>
      <c r="F31" s="281">
        <v>13168</v>
      </c>
      <c r="G31" s="283">
        <v>229</v>
      </c>
      <c r="H31" s="283">
        <v>17372</v>
      </c>
      <c r="I31" s="280">
        <v>20398</v>
      </c>
    </row>
    <row r="32" spans="2:11" ht="24.95" customHeight="1" x14ac:dyDescent="0.15">
      <c r="B32" s="330" t="s">
        <v>359</v>
      </c>
      <c r="C32" s="281">
        <v>120085</v>
      </c>
      <c r="D32" s="281">
        <v>82402</v>
      </c>
      <c r="E32" s="281">
        <v>25706</v>
      </c>
      <c r="F32" s="281">
        <v>11977</v>
      </c>
      <c r="G32" s="283">
        <v>225</v>
      </c>
      <c r="H32" s="283">
        <v>16648</v>
      </c>
      <c r="I32" s="280">
        <v>21280</v>
      </c>
    </row>
    <row r="33" spans="2:9" ht="24.95" customHeight="1" x14ac:dyDescent="0.15">
      <c r="B33" s="330" t="s">
        <v>360</v>
      </c>
      <c r="C33" s="281">
        <v>118693</v>
      </c>
      <c r="D33" s="310">
        <v>82443</v>
      </c>
      <c r="E33" s="310">
        <v>25297</v>
      </c>
      <c r="F33" s="281">
        <v>10373</v>
      </c>
      <c r="G33" s="283">
        <v>212</v>
      </c>
      <c r="H33" s="283">
        <v>15964</v>
      </c>
      <c r="I33" s="280">
        <v>21151</v>
      </c>
    </row>
    <row r="34" spans="2:9" ht="24.95" customHeight="1" thickBot="1" x14ac:dyDescent="0.2">
      <c r="B34" s="330" t="s">
        <v>379</v>
      </c>
      <c r="C34" s="478">
        <v>117303</v>
      </c>
      <c r="D34" s="479">
        <v>82411</v>
      </c>
      <c r="E34" s="479">
        <v>24843</v>
      </c>
      <c r="F34" s="478">
        <v>9848</v>
      </c>
      <c r="G34" s="480">
        <v>201</v>
      </c>
      <c r="H34" s="480">
        <v>14985</v>
      </c>
      <c r="I34" s="481">
        <v>20658</v>
      </c>
    </row>
    <row r="35" spans="2:9" ht="9" customHeight="1" x14ac:dyDescent="0.15">
      <c r="B35" s="284"/>
      <c r="C35" s="285"/>
      <c r="D35" s="285"/>
      <c r="E35" s="285"/>
      <c r="F35" s="285"/>
      <c r="G35" s="285"/>
      <c r="H35" s="285"/>
      <c r="I35" s="285"/>
    </row>
    <row r="36" spans="2:9" s="286" customFormat="1" ht="18" customHeight="1" x14ac:dyDescent="0.15">
      <c r="B36" s="427" t="s">
        <v>341</v>
      </c>
      <c r="C36" s="428"/>
      <c r="D36" s="428"/>
      <c r="E36" s="428"/>
      <c r="F36" s="428"/>
      <c r="G36" s="428"/>
      <c r="H36" s="428"/>
      <c r="I36" s="428"/>
    </row>
    <row r="37" spans="2:9" s="286" customFormat="1" ht="18" customHeight="1" x14ac:dyDescent="0.15">
      <c r="B37" s="427" t="s">
        <v>364</v>
      </c>
      <c r="C37" s="428"/>
      <c r="D37" s="428"/>
      <c r="E37" s="428"/>
      <c r="F37" s="428"/>
      <c r="G37" s="428"/>
      <c r="H37" s="428"/>
      <c r="I37" s="428"/>
    </row>
    <row r="38" spans="2:9" s="286" customFormat="1" ht="18" customHeight="1" x14ac:dyDescent="0.15">
      <c r="B38" s="74" t="s">
        <v>361</v>
      </c>
      <c r="C38" s="287"/>
      <c r="D38" s="288"/>
      <c r="E38" s="287"/>
      <c r="F38" s="287"/>
      <c r="G38" s="287"/>
      <c r="H38" s="287"/>
      <c r="I38" s="287"/>
    </row>
  </sheetData>
  <mergeCells count="10">
    <mergeCell ref="B36:I36"/>
    <mergeCell ref="B37:I37"/>
    <mergeCell ref="B1:I1"/>
    <mergeCell ref="C3:G3"/>
    <mergeCell ref="H3:I3"/>
    <mergeCell ref="C4:C5"/>
    <mergeCell ref="D4:E4"/>
    <mergeCell ref="F4:G4"/>
    <mergeCell ref="H4:H5"/>
    <mergeCell ref="I4:I5"/>
  </mergeCells>
  <phoneticPr fontId="3"/>
  <pageMargins left="0.74803149606299213" right="0.74803149606299213" top="0.98425196850393704" bottom="0.59055118110236227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showGridLines="0" workbookViewId="0">
      <pane xSplit="9" ySplit="8" topLeftCell="J24" activePane="bottomRight" state="frozen"/>
      <selection activeCell="G29" sqref="B3:J36"/>
      <selection pane="topRight" activeCell="G29" sqref="B3:J36"/>
      <selection pane="bottomLeft" activeCell="G29" sqref="B3:J36"/>
      <selection pane="bottomRight" activeCell="G29" sqref="B3:J36"/>
    </sheetView>
  </sheetViews>
  <sheetFormatPr defaultColWidth="9" defaultRowHeight="13.5" x14ac:dyDescent="0.15"/>
  <cols>
    <col min="1" max="1" width="2.875" style="274" customWidth="1"/>
    <col min="2" max="2" width="11.75" style="274" customWidth="1"/>
    <col min="3" max="9" width="9.625" style="274" customWidth="1"/>
    <col min="10" max="10" width="1.375" style="274" customWidth="1"/>
    <col min="11" max="16384" width="9" style="274"/>
  </cols>
  <sheetData>
    <row r="1" spans="2:10" ht="20.25" customHeight="1" x14ac:dyDescent="0.15">
      <c r="B1" s="353" t="s">
        <v>0</v>
      </c>
      <c r="C1" s="353"/>
      <c r="D1" s="353"/>
      <c r="E1" s="353"/>
      <c r="F1" s="353"/>
      <c r="G1" s="353"/>
      <c r="H1" s="353"/>
      <c r="I1" s="353"/>
    </row>
    <row r="2" spans="2:10" ht="18.75" customHeight="1" thickBot="1" x14ac:dyDescent="0.2">
      <c r="B2" s="275"/>
      <c r="C2" s="275"/>
      <c r="D2" s="275"/>
      <c r="E2" s="275"/>
      <c r="F2" s="275"/>
      <c r="G2" s="275"/>
      <c r="H2" s="275"/>
      <c r="I2" s="289" t="s">
        <v>1</v>
      </c>
    </row>
    <row r="3" spans="2:10" ht="24" customHeight="1" x14ac:dyDescent="0.15">
      <c r="B3" s="290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291" t="s">
        <v>7</v>
      </c>
      <c r="H3" s="291" t="s">
        <v>8</v>
      </c>
      <c r="I3" s="292" t="s">
        <v>9</v>
      </c>
      <c r="J3" s="293"/>
    </row>
    <row r="4" spans="2:10" ht="22.5" customHeight="1" x14ac:dyDescent="0.15">
      <c r="B4" s="294" t="s">
        <v>10</v>
      </c>
      <c r="C4" s="295">
        <f>SUM(D4:I4)</f>
        <v>38</v>
      </c>
      <c r="D4" s="295">
        <v>16</v>
      </c>
      <c r="E4" s="295">
        <v>11</v>
      </c>
      <c r="F4" s="295">
        <v>6</v>
      </c>
      <c r="G4" s="296" t="s">
        <v>11</v>
      </c>
      <c r="H4" s="295">
        <v>4</v>
      </c>
      <c r="I4" s="297">
        <v>1</v>
      </c>
      <c r="J4" s="293"/>
    </row>
    <row r="5" spans="2:10" ht="22.5" customHeight="1" x14ac:dyDescent="0.15">
      <c r="B5" s="294" t="s">
        <v>12</v>
      </c>
      <c r="C5" s="298">
        <f t="shared" ref="C5:C20" si="0">SUM(D5:I5)</f>
        <v>18</v>
      </c>
      <c r="D5" s="298">
        <v>8</v>
      </c>
      <c r="E5" s="298">
        <v>4</v>
      </c>
      <c r="F5" s="298">
        <v>3</v>
      </c>
      <c r="G5" s="299" t="s">
        <v>11</v>
      </c>
      <c r="H5" s="298">
        <v>3</v>
      </c>
      <c r="I5" s="300" t="s">
        <v>11</v>
      </c>
      <c r="J5" s="293"/>
    </row>
    <row r="6" spans="2:10" ht="22.5" customHeight="1" x14ac:dyDescent="0.15">
      <c r="B6" s="294" t="s">
        <v>13</v>
      </c>
      <c r="C6" s="298">
        <f t="shared" si="0"/>
        <v>38</v>
      </c>
      <c r="D6" s="298">
        <v>11</v>
      </c>
      <c r="E6" s="298">
        <v>8</v>
      </c>
      <c r="F6" s="298">
        <v>11</v>
      </c>
      <c r="G6" s="298">
        <v>2</v>
      </c>
      <c r="H6" s="298">
        <v>6</v>
      </c>
      <c r="I6" s="300" t="s">
        <v>11</v>
      </c>
      <c r="J6" s="293"/>
    </row>
    <row r="7" spans="2:10" ht="22.5" customHeight="1" x14ac:dyDescent="0.15">
      <c r="B7" s="294" t="s">
        <v>14</v>
      </c>
      <c r="C7" s="298">
        <f t="shared" si="0"/>
        <v>52</v>
      </c>
      <c r="D7" s="298">
        <v>11</v>
      </c>
      <c r="E7" s="298">
        <v>12</v>
      </c>
      <c r="F7" s="298">
        <v>7</v>
      </c>
      <c r="G7" s="299" t="s">
        <v>11</v>
      </c>
      <c r="H7" s="298">
        <v>20</v>
      </c>
      <c r="I7" s="297">
        <v>2</v>
      </c>
      <c r="J7" s="293"/>
    </row>
    <row r="8" spans="2:10" ht="22.5" customHeight="1" x14ac:dyDescent="0.15">
      <c r="B8" s="294" t="s">
        <v>15</v>
      </c>
      <c r="C8" s="298">
        <f t="shared" si="0"/>
        <v>19</v>
      </c>
      <c r="D8" s="298">
        <v>6</v>
      </c>
      <c r="E8" s="298">
        <v>3</v>
      </c>
      <c r="F8" s="298">
        <v>2</v>
      </c>
      <c r="G8" s="301">
        <v>1</v>
      </c>
      <c r="H8" s="298">
        <v>6</v>
      </c>
      <c r="I8" s="297">
        <v>1</v>
      </c>
      <c r="J8" s="293"/>
    </row>
    <row r="9" spans="2:10" ht="22.5" customHeight="1" x14ac:dyDescent="0.15">
      <c r="B9" s="294" t="s">
        <v>16</v>
      </c>
      <c r="C9" s="298">
        <f t="shared" si="0"/>
        <v>16</v>
      </c>
      <c r="D9" s="298">
        <v>2</v>
      </c>
      <c r="E9" s="298">
        <v>2</v>
      </c>
      <c r="F9" s="298">
        <v>4</v>
      </c>
      <c r="G9" s="299" t="s">
        <v>11</v>
      </c>
      <c r="H9" s="298">
        <v>8</v>
      </c>
      <c r="I9" s="300" t="s">
        <v>11</v>
      </c>
      <c r="J9" s="293"/>
    </row>
    <row r="10" spans="2:10" ht="22.5" customHeight="1" x14ac:dyDescent="0.15">
      <c r="B10" s="294" t="s">
        <v>17</v>
      </c>
      <c r="C10" s="298">
        <f t="shared" si="0"/>
        <v>28</v>
      </c>
      <c r="D10" s="298">
        <v>7</v>
      </c>
      <c r="E10" s="298">
        <v>9</v>
      </c>
      <c r="F10" s="298">
        <v>3</v>
      </c>
      <c r="G10" s="298">
        <v>2</v>
      </c>
      <c r="H10" s="298">
        <v>5</v>
      </c>
      <c r="I10" s="297">
        <v>2</v>
      </c>
      <c r="J10" s="293"/>
    </row>
    <row r="11" spans="2:10" ht="22.5" customHeight="1" x14ac:dyDescent="0.15">
      <c r="B11" s="294" t="s">
        <v>18</v>
      </c>
      <c r="C11" s="298">
        <f t="shared" si="0"/>
        <v>32</v>
      </c>
      <c r="D11" s="298">
        <v>3</v>
      </c>
      <c r="E11" s="298">
        <v>13</v>
      </c>
      <c r="F11" s="298">
        <v>3</v>
      </c>
      <c r="G11" s="298">
        <v>0</v>
      </c>
      <c r="H11" s="298">
        <v>12</v>
      </c>
      <c r="I11" s="297">
        <v>1</v>
      </c>
      <c r="J11" s="293"/>
    </row>
    <row r="12" spans="2:10" ht="22.5" customHeight="1" x14ac:dyDescent="0.15">
      <c r="B12" s="294" t="s">
        <v>19</v>
      </c>
      <c r="C12" s="298">
        <f t="shared" si="0"/>
        <v>46</v>
      </c>
      <c r="D12" s="298">
        <v>9</v>
      </c>
      <c r="E12" s="298">
        <v>15</v>
      </c>
      <c r="F12" s="298">
        <v>9</v>
      </c>
      <c r="G12" s="298">
        <v>0</v>
      </c>
      <c r="H12" s="298">
        <v>12</v>
      </c>
      <c r="I12" s="297">
        <v>1</v>
      </c>
      <c r="J12" s="293"/>
    </row>
    <row r="13" spans="2:10" ht="22.5" customHeight="1" x14ac:dyDescent="0.15">
      <c r="B13" s="294" t="s">
        <v>20</v>
      </c>
      <c r="C13" s="298">
        <f t="shared" si="0"/>
        <v>49</v>
      </c>
      <c r="D13" s="302">
        <v>20</v>
      </c>
      <c r="E13" s="302">
        <v>10</v>
      </c>
      <c r="F13" s="302">
        <v>6</v>
      </c>
      <c r="G13" s="302">
        <v>0</v>
      </c>
      <c r="H13" s="302">
        <v>12</v>
      </c>
      <c r="I13" s="303">
        <v>1</v>
      </c>
      <c r="J13" s="293"/>
    </row>
    <row r="14" spans="2:10" ht="22.5" customHeight="1" x14ac:dyDescent="0.15">
      <c r="B14" s="294" t="s">
        <v>21</v>
      </c>
      <c r="C14" s="298">
        <f t="shared" si="0"/>
        <v>41</v>
      </c>
      <c r="D14" s="302">
        <v>18</v>
      </c>
      <c r="E14" s="302">
        <v>15</v>
      </c>
      <c r="F14" s="302">
        <v>3</v>
      </c>
      <c r="G14" s="302">
        <v>0</v>
      </c>
      <c r="H14" s="302">
        <v>5</v>
      </c>
      <c r="I14" s="303">
        <v>0</v>
      </c>
      <c r="J14" s="293"/>
    </row>
    <row r="15" spans="2:10" ht="22.5" customHeight="1" x14ac:dyDescent="0.15">
      <c r="B15" s="294" t="s">
        <v>22</v>
      </c>
      <c r="C15" s="298">
        <f t="shared" si="0"/>
        <v>39</v>
      </c>
      <c r="D15" s="302">
        <v>0</v>
      </c>
      <c r="E15" s="302">
        <v>20</v>
      </c>
      <c r="F15" s="302">
        <v>10</v>
      </c>
      <c r="G15" s="302">
        <v>1</v>
      </c>
      <c r="H15" s="302">
        <v>6</v>
      </c>
      <c r="I15" s="303">
        <v>2</v>
      </c>
      <c r="J15" s="293"/>
    </row>
    <row r="16" spans="2:10" ht="22.5" customHeight="1" x14ac:dyDescent="0.15">
      <c r="B16" s="294" t="s">
        <v>23</v>
      </c>
      <c r="C16" s="298">
        <f t="shared" si="0"/>
        <v>28</v>
      </c>
      <c r="D16" s="302">
        <v>2</v>
      </c>
      <c r="E16" s="302">
        <v>10</v>
      </c>
      <c r="F16" s="302">
        <v>8</v>
      </c>
      <c r="G16" s="302">
        <v>0</v>
      </c>
      <c r="H16" s="302">
        <v>6</v>
      </c>
      <c r="I16" s="303">
        <v>2</v>
      </c>
      <c r="J16" s="293"/>
    </row>
    <row r="17" spans="2:10" ht="22.5" customHeight="1" x14ac:dyDescent="0.15">
      <c r="B17" s="294" t="s">
        <v>24</v>
      </c>
      <c r="C17" s="298">
        <f t="shared" si="0"/>
        <v>18</v>
      </c>
      <c r="D17" s="302">
        <v>0</v>
      </c>
      <c r="E17" s="302">
        <v>12</v>
      </c>
      <c r="F17" s="302">
        <v>3</v>
      </c>
      <c r="G17" s="302">
        <v>0</v>
      </c>
      <c r="H17" s="302">
        <v>2</v>
      </c>
      <c r="I17" s="303">
        <v>1</v>
      </c>
      <c r="J17" s="293"/>
    </row>
    <row r="18" spans="2:10" ht="22.5" customHeight="1" x14ac:dyDescent="0.15">
      <c r="B18" s="294" t="s">
        <v>25</v>
      </c>
      <c r="C18" s="298">
        <f t="shared" si="0"/>
        <v>19</v>
      </c>
      <c r="D18" s="302">
        <v>0</v>
      </c>
      <c r="E18" s="302">
        <v>7</v>
      </c>
      <c r="F18" s="302">
        <v>8</v>
      </c>
      <c r="G18" s="302">
        <v>0</v>
      </c>
      <c r="H18" s="302">
        <v>4</v>
      </c>
      <c r="I18" s="303">
        <v>0</v>
      </c>
      <c r="J18" s="293"/>
    </row>
    <row r="19" spans="2:10" ht="22.5" customHeight="1" x14ac:dyDescent="0.15">
      <c r="B19" s="294" t="s">
        <v>26</v>
      </c>
      <c r="C19" s="298">
        <f t="shared" si="0"/>
        <v>26</v>
      </c>
      <c r="D19" s="302">
        <v>0</v>
      </c>
      <c r="E19" s="302">
        <v>17</v>
      </c>
      <c r="F19" s="302">
        <v>4</v>
      </c>
      <c r="G19" s="302">
        <v>0</v>
      </c>
      <c r="H19" s="302">
        <v>4</v>
      </c>
      <c r="I19" s="303">
        <v>1</v>
      </c>
      <c r="J19" s="293"/>
    </row>
    <row r="20" spans="2:10" ht="22.5" customHeight="1" x14ac:dyDescent="0.15">
      <c r="B20" s="294" t="s">
        <v>27</v>
      </c>
      <c r="C20" s="298">
        <f t="shared" si="0"/>
        <v>25</v>
      </c>
      <c r="D20" s="302">
        <v>0</v>
      </c>
      <c r="E20" s="302">
        <v>9</v>
      </c>
      <c r="F20" s="302">
        <v>5</v>
      </c>
      <c r="G20" s="302">
        <v>1</v>
      </c>
      <c r="H20" s="302">
        <v>9</v>
      </c>
      <c r="I20" s="303">
        <v>1</v>
      </c>
      <c r="J20" s="293"/>
    </row>
    <row r="21" spans="2:10" ht="22.5" customHeight="1" x14ac:dyDescent="0.15">
      <c r="B21" s="294" t="s">
        <v>28</v>
      </c>
      <c r="C21" s="298">
        <v>22</v>
      </c>
      <c r="D21" s="302">
        <v>0</v>
      </c>
      <c r="E21" s="302">
        <v>4</v>
      </c>
      <c r="F21" s="302">
        <v>7</v>
      </c>
      <c r="G21" s="302">
        <v>0</v>
      </c>
      <c r="H21" s="302">
        <v>11</v>
      </c>
      <c r="I21" s="303">
        <v>0</v>
      </c>
      <c r="J21" s="293"/>
    </row>
    <row r="22" spans="2:10" ht="22.5" customHeight="1" x14ac:dyDescent="0.15">
      <c r="B22" s="294" t="s">
        <v>29</v>
      </c>
      <c r="C22" s="298">
        <v>29</v>
      </c>
      <c r="D22" s="302">
        <v>1</v>
      </c>
      <c r="E22" s="302">
        <v>5</v>
      </c>
      <c r="F22" s="302">
        <v>4</v>
      </c>
      <c r="G22" s="302">
        <v>0</v>
      </c>
      <c r="H22" s="302">
        <v>19</v>
      </c>
      <c r="I22" s="303">
        <v>0</v>
      </c>
      <c r="J22" s="293"/>
    </row>
    <row r="23" spans="2:10" ht="22.5" customHeight="1" x14ac:dyDescent="0.15">
      <c r="B23" s="294" t="s">
        <v>30</v>
      </c>
      <c r="C23" s="298">
        <v>19</v>
      </c>
      <c r="D23" s="302">
        <v>0</v>
      </c>
      <c r="E23" s="302">
        <v>9</v>
      </c>
      <c r="F23" s="302">
        <v>4</v>
      </c>
      <c r="G23" s="302">
        <v>0</v>
      </c>
      <c r="H23" s="302">
        <v>6</v>
      </c>
      <c r="I23" s="303">
        <v>0</v>
      </c>
      <c r="J23" s="293"/>
    </row>
    <row r="24" spans="2:10" ht="22.5" customHeight="1" x14ac:dyDescent="0.15">
      <c r="B24" s="294" t="s">
        <v>31</v>
      </c>
      <c r="C24" s="298">
        <v>13</v>
      </c>
      <c r="D24" s="302">
        <v>0</v>
      </c>
      <c r="E24" s="302">
        <v>8</v>
      </c>
      <c r="F24" s="302">
        <v>1</v>
      </c>
      <c r="G24" s="302">
        <v>0</v>
      </c>
      <c r="H24" s="302">
        <v>4</v>
      </c>
      <c r="I24" s="303">
        <v>0</v>
      </c>
      <c r="J24" s="293"/>
    </row>
    <row r="25" spans="2:10" ht="22.5" customHeight="1" x14ac:dyDescent="0.15">
      <c r="B25" s="294" t="s">
        <v>32</v>
      </c>
      <c r="C25" s="298">
        <v>20</v>
      </c>
      <c r="D25" s="302">
        <v>0</v>
      </c>
      <c r="E25" s="302">
        <v>5</v>
      </c>
      <c r="F25" s="302">
        <v>2</v>
      </c>
      <c r="G25" s="302">
        <v>0</v>
      </c>
      <c r="H25" s="302">
        <v>13</v>
      </c>
      <c r="I25" s="303">
        <v>0</v>
      </c>
      <c r="J25" s="293"/>
    </row>
    <row r="26" spans="2:10" ht="22.5" customHeight="1" x14ac:dyDescent="0.15">
      <c r="B26" s="304" t="s">
        <v>33</v>
      </c>
      <c r="C26" s="298">
        <v>17</v>
      </c>
      <c r="D26" s="302">
        <v>0</v>
      </c>
      <c r="E26" s="302">
        <v>6</v>
      </c>
      <c r="F26" s="302">
        <v>2</v>
      </c>
      <c r="G26" s="302">
        <v>0</v>
      </c>
      <c r="H26" s="302">
        <v>9</v>
      </c>
      <c r="I26" s="305">
        <v>0</v>
      </c>
      <c r="J26" s="293"/>
    </row>
    <row r="27" spans="2:10" ht="22.5" customHeight="1" x14ac:dyDescent="0.15">
      <c r="B27" s="294" t="s">
        <v>34</v>
      </c>
      <c r="C27" s="298">
        <v>16</v>
      </c>
      <c r="D27" s="302">
        <v>0</v>
      </c>
      <c r="E27" s="302">
        <v>3</v>
      </c>
      <c r="F27" s="302">
        <v>1</v>
      </c>
      <c r="G27" s="302">
        <v>0</v>
      </c>
      <c r="H27" s="302">
        <v>12</v>
      </c>
      <c r="I27" s="306">
        <v>0</v>
      </c>
      <c r="J27" s="293"/>
    </row>
    <row r="28" spans="2:10" ht="22.5" customHeight="1" x14ac:dyDescent="0.15">
      <c r="B28" s="294" t="s">
        <v>334</v>
      </c>
      <c r="C28" s="298">
        <f>SUM(D28:I28)</f>
        <v>28</v>
      </c>
      <c r="D28" s="302">
        <v>0</v>
      </c>
      <c r="E28" s="302">
        <v>2</v>
      </c>
      <c r="F28" s="302">
        <v>7</v>
      </c>
      <c r="G28" s="302">
        <v>0</v>
      </c>
      <c r="H28" s="302">
        <v>19</v>
      </c>
      <c r="I28" s="303">
        <v>0</v>
      </c>
      <c r="J28" s="293"/>
    </row>
    <row r="29" spans="2:10" ht="22.5" customHeight="1" x14ac:dyDescent="0.15">
      <c r="B29" s="304" t="s">
        <v>349</v>
      </c>
      <c r="C29" s="298">
        <f>SUM(D29:I29)</f>
        <v>12</v>
      </c>
      <c r="D29" s="302">
        <v>0</v>
      </c>
      <c r="E29" s="302">
        <v>6</v>
      </c>
      <c r="F29" s="302">
        <v>1</v>
      </c>
      <c r="G29" s="302">
        <v>0</v>
      </c>
      <c r="H29" s="302">
        <v>5</v>
      </c>
      <c r="I29" s="303">
        <v>0</v>
      </c>
      <c r="J29" s="293"/>
    </row>
    <row r="30" spans="2:10" ht="22.5" customHeight="1" x14ac:dyDescent="0.15">
      <c r="B30" s="304" t="s">
        <v>355</v>
      </c>
      <c r="C30" s="298">
        <f>SUM(D30:I30)</f>
        <v>25</v>
      </c>
      <c r="D30" s="302">
        <v>0</v>
      </c>
      <c r="E30" s="302">
        <v>3</v>
      </c>
      <c r="F30" s="302">
        <v>5</v>
      </c>
      <c r="G30" s="302">
        <v>0</v>
      </c>
      <c r="H30" s="302">
        <v>17</v>
      </c>
      <c r="I30" s="306">
        <v>0</v>
      </c>
      <c r="J30" s="293"/>
    </row>
    <row r="31" spans="2:10" ht="22.5" customHeight="1" x14ac:dyDescent="0.15">
      <c r="B31" s="304" t="s">
        <v>371</v>
      </c>
      <c r="C31" s="298">
        <f>SUM(D31:I31)</f>
        <v>27</v>
      </c>
      <c r="D31" s="302">
        <v>1</v>
      </c>
      <c r="E31" s="302">
        <v>11</v>
      </c>
      <c r="F31" s="302">
        <v>3</v>
      </c>
      <c r="G31" s="302">
        <v>1</v>
      </c>
      <c r="H31" s="302">
        <v>11</v>
      </c>
      <c r="I31" s="306">
        <v>0</v>
      </c>
      <c r="J31" s="293"/>
    </row>
    <row r="32" spans="2:10" ht="22.5" customHeight="1" thickBot="1" x14ac:dyDescent="0.2">
      <c r="B32" s="482" t="s">
        <v>380</v>
      </c>
      <c r="C32" s="483">
        <v>20</v>
      </c>
      <c r="D32" s="484">
        <v>2</v>
      </c>
      <c r="E32" s="484">
        <v>7</v>
      </c>
      <c r="F32" s="484">
        <v>3</v>
      </c>
      <c r="G32" s="484">
        <v>0</v>
      </c>
      <c r="H32" s="484">
        <v>7</v>
      </c>
      <c r="I32" s="485">
        <v>1</v>
      </c>
      <c r="J32" s="293"/>
    </row>
    <row r="33" spans="2:9" ht="18" customHeight="1" x14ac:dyDescent="0.15">
      <c r="B33" s="432" t="s">
        <v>340</v>
      </c>
      <c r="C33" s="433"/>
      <c r="D33" s="433"/>
      <c r="E33" s="433"/>
      <c r="F33" s="433"/>
      <c r="G33" s="433"/>
      <c r="H33" s="433"/>
      <c r="I33" s="433"/>
    </row>
    <row r="34" spans="2:9" ht="18" customHeight="1" x14ac:dyDescent="0.15">
      <c r="B34" s="432" t="s">
        <v>377</v>
      </c>
      <c r="C34" s="433"/>
      <c r="D34" s="433"/>
      <c r="E34" s="433"/>
      <c r="F34" s="433"/>
      <c r="G34" s="433"/>
      <c r="H34" s="433"/>
      <c r="I34" s="433"/>
    </row>
    <row r="35" spans="2:9" ht="18" customHeight="1" x14ac:dyDescent="0.15">
      <c r="B35" s="307" t="s">
        <v>378</v>
      </c>
      <c r="C35" s="308"/>
      <c r="D35" s="308"/>
      <c r="E35" s="308"/>
      <c r="F35" s="308"/>
      <c r="G35" s="308"/>
      <c r="H35" s="308"/>
      <c r="I35" s="308"/>
    </row>
  </sheetData>
  <mergeCells count="3">
    <mergeCell ref="B1:I1"/>
    <mergeCell ref="B33:I33"/>
    <mergeCell ref="B34:I34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9-1</vt:lpstr>
      <vt:lpstr>9-2</vt:lpstr>
      <vt:lpstr>9-3</vt:lpstr>
      <vt:lpstr>9-4</vt:lpstr>
      <vt:lpstr>9-5</vt:lpstr>
      <vt:lpstr>9-6</vt:lpstr>
      <vt:lpstr>9-7</vt:lpstr>
      <vt:lpstr>'9-3'!Print_Area</vt:lpstr>
      <vt:lpstr>'9-4'!Print_Area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保守ユーザー</dc:creator>
  <cp:lastModifiedBy>唐津市</cp:lastModifiedBy>
  <cp:lastPrinted>2024-01-25T02:13:04Z</cp:lastPrinted>
  <dcterms:created xsi:type="dcterms:W3CDTF">2019-03-29T11:58:59Z</dcterms:created>
  <dcterms:modified xsi:type="dcterms:W3CDTF">2024-01-26T06:15:23Z</dcterms:modified>
</cp:coreProperties>
</file>